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0b783d50f84b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fb6cf44469245bf"/>
    <x:sheet xmlns:r="http://schemas.openxmlformats.org/officeDocument/2006/relationships" name="Coverage" sheetId="2" r:id="R338238f0a40b4650"/>
    <x:sheet xmlns:r="http://schemas.openxmlformats.org/officeDocument/2006/relationships" name="Park_Company" sheetId="3" r:id="R329b456729334807"/>
    <x:sheet xmlns:r="http://schemas.openxmlformats.org/officeDocument/2006/relationships" name="Asset_Product" sheetId="4" r:id="R71d262b092a1446b"/>
    <x:sheet xmlns:r="http://schemas.openxmlformats.org/officeDocument/2006/relationships" name="Workflow_Reuse" sheetId="5" r:id="R735cbfb4313147eb"/>
    <x:sheet xmlns:r="http://schemas.openxmlformats.org/officeDocument/2006/relationships" name="Masterdata_Gaps" sheetId="6" r:id="Rca9e1d967f204195"/>
    <x:sheet xmlns:r="http://schemas.openxmlformats.org/officeDocument/2006/relationships" name="New_Extension_Fields" sheetId="7" r:id="Rf47f7ecb02ec46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color rgb="FF334155"/>
      <x:name val="Carlito"/>
    </x:font>
    <x:font>
      <x:b/>
      <x:sz val="11"/>
      <x:color rgb="FF334155"/>
      <x:name val="Carlito"/>
    </x:font>
    <x:font>
      <x:sz val="11"/>
      <x:color rgb="FF334155"/>
      <x:name val="Carlito"/>
    </x:font>
    <x:font>
      <x:i/>
      <x:sz val="11"/>
      <x:color rgb="FF92400E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82F49"/>
      </x:patternFill>
    </x:fill>
    <x:fill>
      <x:patternFill patternType="solid">
        <x:fgColor rgb="FF7C2D12"/>
      </x:patternFill>
    </x:fill>
    <x:fill>
      <x:patternFill patternType="solid">
        <x:fgColor rgb="FFE2E8F0"/>
      </x:patternFill>
    </x:fill>
    <x:fill>
      <x:patternFill patternType="solid">
        <x:fgColor rgb="FF0F766E"/>
      </x:patternFill>
    </x:fill>
    <x:fill>
      <x:patternFill patternType="solid">
        <x:fgColor rgb="FFC8872B"/>
      </x:patternFill>
    </x:fill>
    <x:fill>
      <x:patternFill patternType="solid">
        <x:fgColor rgb="FFFFF7E6"/>
      </x:patternFill>
    </x:fill>
    <x:fill>
      <x:patternFill patternType="solid">
        <x:fgColor rgb="FFFEF3C7"/>
      </x:patternFill>
    </x:fill>
  </x:fills>
  <x:borders count="7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4" fillId="0" borderId="0" xfId="0" applyNumberFormat="1" applyFont="1" applyFill="1" applyBorder="1"/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4" fillId="0" borderId="3" xfId="0" applyNumberFormat="1" applyFont="1" applyFill="1" applyBorder="1"/>
    <x:xf numFmtId="0" fontId="0" fillId="0" borderId="4" xfId="0" applyNumberFormat="1" applyFont="1" applyFill="1" applyBorder="1"/>
    <x:xf numFmtId="0" fontId="4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3" xfId="0" applyNumberFormat="1" applyFont="1" applyFill="1" applyBorder="1"/>
    <x:xf numFmtId="0" fontId="0" fillId="0" borderId="5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</x:cellXfs>
  <x:cellStyles count="1">
    <x:cellStyle name="Normal" xfId="0"/>
  </x:cellStyles>
  <x:dxfs count="19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075985"/>
      </x:font>
      <x:fill>
        <x:patternFill patternType="solid">
          <x:bgColor rgb="FFE0F2FE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5B21B6"/>
      </x:font>
      <x:fill>
        <x:patternFill patternType="solid">
          <x:bgColor rgb="FFEDE9FE"/>
        </x:patternFill>
      </x:fill>
    </x:dxf>
    <x:dxf>
      <x:font>
        <x:color rgb="FF4B5563"/>
      </x:font>
      <x:fill>
        <x:patternFill patternType="solid">
          <x:bgColor rgb="FFF3F4F6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075985"/>
      </x:font>
      <x:fill>
        <x:patternFill patternType="solid">
          <x:bgColor rgb="FFE0F2FE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5B21B6"/>
      </x:font>
      <x:fill>
        <x:patternFill patternType="solid">
          <x:bgColor rgb="FFEDE9FE"/>
        </x:patternFill>
      </x:fill>
    </x:dxf>
    <x:dxf>
      <x:font>
        <x:color rgb="FF4B5563"/>
      </x:font>
      <x:fill>
        <x:patternFill patternType="solid">
          <x:bgColor rgb="FFF3F4F6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075985"/>
      </x:font>
      <x:fill>
        <x:patternFill patternType="solid">
          <x:bgColor rgb="FFE0F2FE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5B21B6"/>
      </x:font>
      <x:fill>
        <x:patternFill patternType="solid">
          <x:bgColor rgb="FFEDE9FE"/>
        </x:patternFill>
      </x:fill>
    </x:dxf>
    <x:dxf>
      <x:font>
        <x:color rgb="FF4B5563"/>
      </x:font>
      <x:fill>
        <x:patternFill patternType="solid">
          <x:bgColor rgb="FFF3F4F6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ed5046795b452e" /><Relationship Type="http://schemas.openxmlformats.org/officeDocument/2006/relationships/theme" Target="/xl/theme/theme1.xml" Id="Rf11e2d573a474d7b" /><Relationship Type="http://schemas.openxmlformats.org/officeDocument/2006/relationships/sharedStrings" Target="/xl/sharedStrings.xml" Id="Ra6764e2f519c4d03" /><Relationship Type="http://schemas.openxmlformats.org/officeDocument/2006/relationships/worksheet" Target="/xl/worksheets/sheet1.xml" Id="R6fb6cf44469245bf" /><Relationship Type="http://schemas.openxmlformats.org/officeDocument/2006/relationships/worksheet" Target="/xl/worksheets/sheet2.xml" Id="R338238f0a40b4650" /><Relationship Type="http://schemas.openxmlformats.org/officeDocument/2006/relationships/worksheet" Target="/xl/worksheets/sheet3.xml" Id="R329b456729334807" /><Relationship Type="http://schemas.openxmlformats.org/officeDocument/2006/relationships/worksheet" Target="/xl/worksheets/sheet4.xml" Id="R71d262b092a1446b" /><Relationship Type="http://schemas.openxmlformats.org/officeDocument/2006/relationships/worksheet" Target="/xl/worksheets/sheet5.xml" Id="R735cbfb4313147eb" /><Relationship Type="http://schemas.openxmlformats.org/officeDocument/2006/relationships/worksheet" Target="/xl/worksheets/sheet6.xml" Id="Rca9e1d967f204195" /><Relationship Type="http://schemas.openxmlformats.org/officeDocument/2006/relationships/worksheet" Target="/xl/worksheets/sheet7.xml" Id="Rf47f7ecb02ec4611" /><Relationship Type="http://schemas.microsoft.com/office/2017/10/relationships/person" Target="/xl/persons/person.xml" Id="R49f65bab6268487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9ea9c40508843c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Current Attribute Reuse Classification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Attribute Count</c:v>
          </c:tx>
          <c:cat>
            <c:strRef>
              <c:f>'Summary'!$A$12:$A$17</c:f>
              <c:strCache>
                <c:ptCount val="0"/>
              </c:strCache>
            </c:strRef>
          </c:cat>
          <c:val>
            <c:numRef>
              <c:f>'Summary'!$B$12:$B$17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8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9ea9c40508843c7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A2859D9A-E432-4A66-9146-007CFF7F16C2}"/>
</xltc:personList>
</file>

<file path=xl/tables/table1.xml><?xml version="1.0" encoding="utf-8"?>
<x:table xmlns:x="http://schemas.openxmlformats.org/spreadsheetml/2006/main" id="6" name="CoverageTable" displayName="CoverageTable" ref="A1:H35" headerRowCount="1" totalsRowCount="0" totalsRowShown="0">
  <x:tableColumns count="8">
    <x:tableColumn id="1" name="Mapping Sheet"/>
    <x:tableColumn id="2" name="Database"/>
    <x:tableColumn id="3" name="Table"/>
    <x:tableColumn id="4" name="Source Attribute Count"/>
    <x:tableColumn id="5" name="Mapped Attribute Count"/>
    <x:tableColumn id="6" name="Coverage %"/>
    <x:tableColumn id="7" name="Blank Decisions"/>
    <x:tableColumn id="8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ParkCompanyTable" displayName="ParkCompanyTable" ref="A1:N329" headerRowCount="1" totalsRowCount="0" totalsRowShown="0">
  <x:autoFilter ref="A1:N329"/>
  <x:tableColumns count="14">
    <x:tableColumn id="1" name="Database"/>
    <x:tableColumn id="2" name="Schema"/>
    <x:tableColumn id="3" name="Table"/>
    <x:tableColumn id="4" name="Attribute"/>
    <x:tableColumn id="5" name="Data Type"/>
    <x:tableColumn id="6" name="Nullable"/>
    <x:tableColumn id="7" name="Current Attribute Description"/>
    <x:tableColumn id="8" name="Reuse Decision"/>
    <x:tableColumn id="9" name="VIG Target Object"/>
    <x:tableColumn id="10" name="VIG Mapped Meaning"/>
    <x:tableColumn id="11" name="Transformation / Business Rule"/>
    <x:tableColumn id="12" name="Gap / New Storage Note"/>
    <x:tableColumn id="13" name="Confidence"/>
    <x:tableColumn id="14" name="Phas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AssetProductTable" displayName="AssetProductTable" ref="A1:N173" headerRowCount="1" totalsRowCount="0" totalsRowShown="0">
  <x:autoFilter ref="A1:N173"/>
  <x:tableColumns count="14">
    <x:tableColumn id="1" name="Database"/>
    <x:tableColumn id="2" name="Schema"/>
    <x:tableColumn id="3" name="Table"/>
    <x:tableColumn id="4" name="Attribute"/>
    <x:tableColumn id="5" name="Data Type"/>
    <x:tableColumn id="6" name="Nullable"/>
    <x:tableColumn id="7" name="Current Attribute Description"/>
    <x:tableColumn id="8" name="Reuse Decision"/>
    <x:tableColumn id="9" name="VIG Target Object"/>
    <x:tableColumn id="10" name="VIG Mapped Meaning"/>
    <x:tableColumn id="11" name="Transformation / Business Rule"/>
    <x:tableColumn id="12" name="Gap / New Storage Note"/>
    <x:tableColumn id="13" name="Confidence"/>
    <x:tableColumn id="14" name="Phas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WorkflowReuseTable" displayName="WorkflowReuseTable" ref="A1:N262" headerRowCount="1" totalsRowCount="0" totalsRowShown="0">
  <x:autoFilter ref="A1:N262"/>
  <x:tableColumns count="14">
    <x:tableColumn id="1" name="Database"/>
    <x:tableColumn id="2" name="Schema"/>
    <x:tableColumn id="3" name="Table"/>
    <x:tableColumn id="4" name="Attribute"/>
    <x:tableColumn id="5" name="Data Type"/>
    <x:tableColumn id="6" name="Nullable"/>
    <x:tableColumn id="7" name="Current Attribute Description"/>
    <x:tableColumn id="8" name="Reuse Decision"/>
    <x:tableColumn id="9" name="VIG Target Object"/>
    <x:tableColumn id="10" name="VIG Mapped Meaning"/>
    <x:tableColumn id="11" name="Transformation / Business Rule"/>
    <x:tableColumn id="12" name="Gap / New Storage Note"/>
    <x:tableColumn id="13" name="Confidence"/>
    <x:tableColumn id="14" name="Phas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MasterdataGapTable" displayName="MasterdataGapTable" ref="A1:H14" headerRowCount="1" totalsRowCount="0" totalsRowShown="0">
  <x:tableColumns count="8">
    <x:tableColumn id="1" name="Status"/>
    <x:tableColumn id="2" name="Database"/>
    <x:tableColumn id="3" name="Schema"/>
    <x:tableColumn id="4" name="Table / Concept"/>
    <x:tableColumn id="5" name="Attribute"/>
    <x:tableColumn id="6" name="Data Type"/>
    <x:tableColumn id="7" name="VIG Use"/>
    <x:tableColumn id="8" name="Decision / Validation Nee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NewExtensionFieldsTable" displayName="NewExtensionFieldsTable" ref="A1:H48" headerRowCount="1" totalsRowCount="0" totalsRowShown="0">
  <x:tableColumns count="8">
    <x:tableColumn id="1" name="Proposed Table"/>
    <x:tableColumn id="2" name="Field"/>
    <x:tableColumn id="3" name="Data Type"/>
    <x:tableColumn id="4" name="Required"/>
    <x:tableColumn id="5" name="Business Description"/>
    <x:tableColumn id="6" name="Why Existing Field Cannot Be Reused"/>
    <x:tableColumn id="7" name="Existing Link / Reuse"/>
    <x:tableColumn id="8" name="Phase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14d3edb5cce46d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0f7cba72a8943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3ef09670d5246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97491507d4b436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63e26ec7569448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891fc949de548a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966a4b565804f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4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4" t="str">
        <x:v>Arobid → VIG Exhaustive Attribute Reuse Mapping</x:v>
      </x:c>
      <x:c r="B1" s="14"/>
      <x:c r="C1" s="14"/>
      <x:c r="D1" s="14"/>
      <x:c r="E1" s="14"/>
      <x:c r="F1" s="14"/>
      <x:c r="G1" s="14"/>
      <x:c r="H1" s="14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16" t="str">
        <x:v>Source: C:/playground/outputs/dev_common_service_schema_core_domain.json | Generated from dev-common-service.arobid.site at 2026-07-15T13:26:54.103Z</x:v>
      </x:c>
      <x:c r="B3" s="16"/>
      <x:c r="C3" s="16"/>
      <x:c r="D3" s="16"/>
      <x:c r="E3" s="16"/>
      <x:c r="F3" s="16"/>
      <x:c r="G3" s="16"/>
      <x:c r="H3" s="16"/>
    </x:row>
    <x:row r="5">
      <x:c r="A5" s="20" t="str">
        <x:v>Metric</x:v>
      </x:c>
      <x:c r="B5" s="21" t="str">
        <x:v>Value</x:v>
      </x:c>
      <x:c r="D5" s="29" t="str">
        <x:v>Recommended Reuse Architecture</x:v>
      </x:c>
      <x:c r="E5" s="29"/>
      <x:c r="F5" s="29"/>
      <x:c r="G5" s="29"/>
      <x:c r="H5" s="29"/>
    </x:row>
    <x:row r="6">
      <x:c r="A6" s="22" t="str">
        <x:v>Mapped existing attributes</x:v>
      </x:c>
      <x:c r="B6" s="23" t="n">
        <x:v>761</x:v>
      </x:c>
      <x:c r="D6" s="33" t="str">
        <x:v>Industrial Park = company_profiles + seller_metadata + industrial_park_profiles
Industrial Asset = products + product child tables
Find Supply = RFQ | Find Demand = product-linked VIG request
Matching, chat, notification, audit, and Expo = existing Arobid modules</x:v>
      </x:c>
      <x:c r="E6" s="33"/>
      <x:c r="F6" s="33"/>
      <x:c r="G6" s="33"/>
      <x:c r="H6" s="33"/>
    </x:row>
    <x:row r="7">
      <x:c r="A7" s="22" t="str">
        <x:v>Relevant current tables</x:v>
      </x:c>
      <x:c r="B7" s="23" t="n">
        <x:v>34</x:v>
      </x:c>
      <x:c r="D7" s="33"/>
      <x:c r="E7" s="33"/>
      <x:c r="F7" s="33"/>
      <x:c r="G7" s="33"/>
      <x:c r="H7" s="33"/>
    </x:row>
    <x:row r="8">
      <x:c r="A8" s="22" t="str">
        <x:v>Proposed new fields</x:v>
      </x:c>
      <x:c r="B8" s="23" t="n">
        <x:v>47</x:v>
      </x:c>
      <x:c r="D8" s="33"/>
      <x:c r="E8" s="33"/>
      <x:c r="F8" s="33"/>
      <x:c r="G8" s="33"/>
      <x:c r="H8" s="33"/>
    </x:row>
    <x:row r="9">
      <x:c r="A9" s="24" t="str">
        <x:v>Coverage status</x:v>
      </x:c>
      <x:c r="B9" s="25" t="str">
        <x:f>IF(COUNTIF('Coverage'!H2:H35,"Review")=0,"Complete","Review")</x:f>
        <x:v>Complete</x:v>
      </x:c>
      <x:c r="D9" s="33"/>
      <x:c r="E9" s="33"/>
      <x:c r="F9" s="33"/>
      <x:c r="G9" s="33"/>
      <x:c r="H9" s="33"/>
    </x:row>
    <x:row r="10">
      <x:c r="D10" s="33"/>
      <x:c r="E10" s="33"/>
      <x:c r="F10" s="33"/>
      <x:c r="G10" s="33"/>
      <x:c r="H10" s="33"/>
    </x:row>
    <x:row r="11">
      <x:c r="A11" s="20" t="str">
        <x:v>Reuse Decision</x:v>
      </x:c>
      <x:c r="B11" s="21" t="str">
        <x:v>Attribute Count</x:v>
      </x:c>
      <x:c r="D11" s="33"/>
      <x:c r="E11" s="33"/>
      <x:c r="F11" s="33"/>
      <x:c r="G11" s="33"/>
      <x:c r="H11" s="33"/>
    </x:row>
    <x:row r="12">
      <x:c r="A12" s="26" t="str">
        <x:v>Direct reuse</x:v>
      </x:c>
      <x:c r="B12" s="23" t="n">
        <x:f>COUNTIF('Park_Company'!H2:H329,A12)+COUNTIF('Asset_Product'!H2:H173,A12)+COUNTIF('Workflow_Reuse'!H2:H262,A12)</x:f>
        <x:v>491</x:v>
      </x:c>
      <x:c r="D12" s="33"/>
      <x:c r="E12" s="33"/>
      <x:c r="F12" s="33"/>
      <x:c r="G12" s="33"/>
      <x:c r="H12" s="33"/>
    </x:row>
    <x:row r="13">
      <x:c r="A13" s="26" t="str">
        <x:v>Platform reuse</x:v>
      </x:c>
      <x:c r="B13" s="23" t="n">
        <x:f>COUNTIF('Park_Company'!H2:H329,A13)+COUNTIF('Asset_Product'!H2:H173,A13)+COUNTIF('Workflow_Reuse'!H2:H262,A13)</x:f>
        <x:v>2</x:v>
      </x:c>
    </x:row>
    <x:row r="14">
      <x:c r="A14" s="26" t="str">
        <x:v>Restricted reuse</x:v>
      </x:c>
      <x:c r="B14" s="23" t="n">
        <x:f>COUNTIF('Park_Company'!H2:H329,A14)+COUNTIF('Asset_Product'!H2:H173,A14)+COUNTIF('Workflow_Reuse'!H2:H262,A14)</x:f>
        <x:v>32</x:v>
      </x:c>
    </x:row>
    <x:row r="15">
      <x:c r="A15" s="26" t="str">
        <x:v>Conditional reuse</x:v>
      </x:c>
      <x:c r="B15" s="23" t="n">
        <x:f>COUNTIF('Park_Company'!H2:H329,A15)+COUNTIF('Asset_Product'!H2:H173,A15)+COUNTIF('Workflow_Reuse'!H2:H262,A15)</x:f>
        <x:v>138</x:v>
      </x:c>
    </x:row>
    <x:row r="16">
      <x:c r="A16" s="26" t="str">
        <x:v>Not required for VIG</x:v>
      </x:c>
      <x:c r="B16" s="23" t="n">
        <x:f>COUNTIF('Park_Company'!H2:H329,A16)+COUNTIF('Asset_Product'!H2:H173,A16)+COUNTIF('Workflow_Reuse'!H2:H262,A16)</x:f>
        <x:v>61</x:v>
      </x:c>
    </x:row>
    <x:row r="17">
      <x:c r="A17" s="27" t="str">
        <x:v>Do not reuse semantically</x:v>
      </x:c>
      <x:c r="B17" s="25" t="n">
        <x:f>COUNTIF('Park_Company'!H2:H329,A17)+COUNTIF('Asset_Product'!H2:H173,A17)+COUNTIF('Workflow_Reuse'!H2:H262,A17)</x:f>
        <x:v>37</x:v>
      </x:c>
    </x:row>
    <x:row r="19" ht="42" customHeight="1">
      <x:c r="A19" s="36" t="str">
        <x:v>Scope note: every current column in the selected VIG-relevant tables is included. The complete core.masterdata schema was not present in the source snapshot and remains a live verification item.</x:v>
      </x:c>
      <x:c r="B19" s="36"/>
      <x:c r="C19" s="36"/>
      <x:c r="D19" s="36"/>
      <x:c r="E19" s="36"/>
      <x:c r="F19" s="36"/>
      <x:c r="G19" s="36"/>
      <x:c r="H19" s="36"/>
    </x:row>
  </x:sheetData>
  <x:mergeCells>
    <x:mergeCell ref="A1:H2"/>
    <x:mergeCell ref="A3:H3"/>
    <x:mergeCell ref="D5:H5"/>
    <x:mergeCell ref="D6:H12"/>
    <x:mergeCell ref="A19:H19"/>
  </x:mergeCells>
  <x:pageMargins left="0.7" right="0.7" top="0.75" bottom="0.75" header="0.3" footer="0.3"/>
  <x:drawing xmlns:r="http://schemas.openxmlformats.org/officeDocument/2006/relationships" r:id="R014d3edb5cce46d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34" hidden="0" customWidth="1"/>
    <x:col min="4" max="4" width="22" hidden="0" customWidth="1"/>
    <x:col min="5" max="5" width="24" hidden="0" customWidth="1"/>
    <x:col min="6" max="6" width="14" hidden="0" customWidth="1"/>
    <x:col min="7" max="7" width="16" hidden="0" customWidth="1"/>
    <x:col min="8" max="8" width="14" hidden="0" customWidth="1"/>
  </x:cols>
  <x:sheetData>
    <x:row r="1">
      <x:c r="A1" s="3" t="str">
        <x:v>Mapping Sheet</x:v>
      </x:c>
      <x:c r="B1" s="3" t="str">
        <x:v>Database</x:v>
      </x:c>
      <x:c r="C1" s="3" t="str">
        <x:v>Table</x:v>
      </x:c>
      <x:c r="D1" s="3" t="str">
        <x:v>Source Attribute Count</x:v>
      </x:c>
      <x:c r="E1" s="3" t="str">
        <x:v>Mapped Attribute Count</x:v>
      </x:c>
      <x:c r="F1" s="3" t="str">
        <x:v>Coverage %</x:v>
      </x:c>
      <x:c r="G1" s="3" t="str">
        <x:v>Blank Decisions</x:v>
      </x:c>
      <x:c r="H1" s="3" t="str">
        <x:v>Status</x:v>
      </x:c>
    </x:row>
    <x:row r="2">
      <x:c r="A2" t="str">
        <x:v>Park_Company</x:v>
      </x:c>
      <x:c r="B2" t="str">
        <x:v>core</x:v>
      </x:c>
      <x:c r="C2" t="str">
        <x:v>company_profiles</x:v>
      </x:c>
      <x:c r="D2" t="n">
        <x:v>112</x:v>
      </x:c>
      <x:c r="E2" t="n">
        <x:v>112</x:v>
      </x:c>
      <x:c r="F2" s="11" t="n">
        <x:f>IF(D2=0,0,E2/D2)</x:f>
        <x:v>1</x:v>
      </x:c>
      <x:c r="G2" t="n">
        <x:v>0</x:v>
      </x:c>
      <x:c r="H2" t="str">
        <x:f>IF(AND(F2=1,G2=0),"Complete","Review")</x:f>
        <x:v>Complete</x:v>
      </x:c>
    </x:row>
    <x:row r="3">
      <x:c r="A3" t="str">
        <x:v>Park_Company</x:v>
      </x:c>
      <x:c r="B3" t="str">
        <x:v>core</x:v>
      </x:c>
      <x:c r="C3" t="str">
        <x:v>seller_metadata</x:v>
      </x:c>
      <x:c r="D3" t="n">
        <x:v>171</x:v>
      </x:c>
      <x:c r="E3" t="n">
        <x:v>171</x:v>
      </x:c>
      <x:c r="F3" s="11" t="n">
        <x:f>IF(D3=0,0,E3/D3)</x:f>
        <x:v>1</x:v>
      </x:c>
      <x:c r="G3" t="n">
        <x:v>0</x:v>
      </x:c>
      <x:c r="H3" t="str">
        <x:f>IF(AND(F3=1,G3=0),"Complete","Review")</x:f>
        <x:v>Complete</x:v>
      </x:c>
    </x:row>
    <x:row r="4">
      <x:c r="A4" t="str">
        <x:v>Park_Company</x:v>
      </x:c>
      <x:c r="B4" t="str">
        <x:v>core</x:v>
      </x:c>
      <x:c r="C4" t="str">
        <x:v>company_profile_industries</x:v>
      </x:c>
      <x:c r="D4" t="n">
        <x:v>2</x:v>
      </x:c>
      <x:c r="E4" t="n">
        <x:v>2</x:v>
      </x:c>
      <x:c r="F4" s="11" t="n">
        <x:f>IF(D4=0,0,E4/D4)</x:f>
        <x:v>1</x:v>
      </x:c>
      <x:c r="G4" t="n">
        <x:v>0</x:v>
      </x:c>
      <x:c r="H4" t="str">
        <x:f>IF(AND(F4=1,G4=0),"Complete","Review")</x:f>
        <x:v>Complete</x:v>
      </x:c>
    </x:row>
    <x:row r="5">
      <x:c r="A5" t="str">
        <x:v>Park_Company</x:v>
      </x:c>
      <x:c r="B5" t="str">
        <x:v>core</x:v>
      </x:c>
      <x:c r="C5" t="str">
        <x:v>company_kyb_requests</x:v>
      </x:c>
      <x:c r="D5" t="n">
        <x:v>19</x:v>
      </x:c>
      <x:c r="E5" t="n">
        <x:v>19</x:v>
      </x:c>
      <x:c r="F5" s="11" t="n">
        <x:f>IF(D5=0,0,E5/D5)</x:f>
        <x:v>1</x:v>
      </x:c>
      <x:c r="G5" t="n">
        <x:v>0</x:v>
      </x:c>
      <x:c r="H5" t="str">
        <x:f>IF(AND(F5=1,G5=0),"Complete","Review")</x:f>
        <x:v>Complete</x:v>
      </x:c>
    </x:row>
    <x:row r="6">
      <x:c r="A6" t="str">
        <x:v>Park_Company</x:v>
      </x:c>
      <x:c r="B6" t="str">
        <x:v>core</x:v>
      </x:c>
      <x:c r="C6" t="str">
        <x:v>company_profile_drafts</x:v>
      </x:c>
      <x:c r="D6" t="n">
        <x:v>7</x:v>
      </x:c>
      <x:c r="E6" t="n">
        <x:v>7</x:v>
      </x:c>
      <x:c r="F6" s="11" t="n">
        <x:f>IF(D6=0,0,E6/D6)</x:f>
        <x:v>1</x:v>
      </x:c>
      <x:c r="G6" t="n">
        <x:v>0</x:v>
      </x:c>
      <x:c r="H6" t="str">
        <x:f>IF(AND(F6=1,G6=0),"Complete","Review")</x:f>
        <x:v>Complete</x:v>
      </x:c>
    </x:row>
    <x:row r="7">
      <x:c r="A7" t="str">
        <x:v>Park_Company</x:v>
      </x:c>
      <x:c r="B7" t="str">
        <x:v>core</x:v>
      </x:c>
      <x:c r="C7" t="str">
        <x:v>tenants</x:v>
      </x:c>
      <x:c r="D7" t="n">
        <x:v>17</x:v>
      </x:c>
      <x:c r="E7" t="n">
        <x:v>17</x:v>
      </x:c>
      <x:c r="F7" s="11" t="n">
        <x:f>IF(D7=0,0,E7/D7)</x:f>
        <x:v>1</x:v>
      </x:c>
      <x:c r="G7" t="n">
        <x:v>0</x:v>
      </x:c>
      <x:c r="H7" t="str">
        <x:f>IF(AND(F7=1,G7=0),"Complete","Review")</x:f>
        <x:v>Complete</x:v>
      </x:c>
    </x:row>
    <x:row r="8">
      <x:c r="A8" t="str">
        <x:v>Asset_Product</x:v>
      </x:c>
      <x:c r="B8" t="str">
        <x:v>domain</x:v>
      </x:c>
      <x:c r="C8" t="str">
        <x:v>products</x:v>
      </x:c>
      <x:c r="D8" t="n">
        <x:v>77</x:v>
      </x:c>
      <x:c r="E8" t="n">
        <x:v>77</x:v>
      </x:c>
      <x:c r="F8" s="11" t="n">
        <x:f>IF(D8=0,0,E8/D8)</x:f>
        <x:v>1</x:v>
      </x:c>
      <x:c r="G8" t="n">
        <x:v>0</x:v>
      </x:c>
      <x:c r="H8" t="str">
        <x:f>IF(AND(F8=1,G8=0),"Complete","Review")</x:f>
        <x:v>Complete</x:v>
      </x:c>
    </x:row>
    <x:row r="9">
      <x:c r="A9" t="str">
        <x:v>Asset_Product</x:v>
      </x:c>
      <x:c r="B9" t="str">
        <x:v>domain</x:v>
      </x:c>
      <x:c r="C9" t="str">
        <x:v>categories</x:v>
      </x:c>
      <x:c r="D9" t="n">
        <x:v>12</x:v>
      </x:c>
      <x:c r="E9" t="n">
        <x:v>12</x:v>
      </x:c>
      <x:c r="F9" s="11" t="n">
        <x:f>IF(D9=0,0,E9/D9)</x:f>
        <x:v>1</x:v>
      </x:c>
      <x:c r="G9" t="n">
        <x:v>0</x:v>
      </x:c>
      <x:c r="H9" t="str">
        <x:f>IF(AND(F9=1,G9=0),"Complete","Review")</x:f>
        <x:v>Complete</x:v>
      </x:c>
    </x:row>
    <x:row r="10">
      <x:c r="A10" t="str">
        <x:v>Asset_Product</x:v>
      </x:c>
      <x:c r="B10" t="str">
        <x:v>domain</x:v>
      </x:c>
      <x:c r="C10" t="str">
        <x:v>product_images</x:v>
      </x:c>
      <x:c r="D10" t="n">
        <x:v>7</x:v>
      </x:c>
      <x:c r="E10" t="n">
        <x:v>7</x:v>
      </x:c>
      <x:c r="F10" s="11" t="n">
        <x:f>IF(D10=0,0,E10/D10)</x:f>
        <x:v>1</x:v>
      </x:c>
      <x:c r="G10" t="n">
        <x:v>0</x:v>
      </x:c>
      <x:c r="H10" t="str">
        <x:f>IF(AND(F10=1,G10=0),"Complete","Review")</x:f>
        <x:v>Complete</x:v>
      </x:c>
    </x:row>
    <x:row r="11">
      <x:c r="A11" t="str">
        <x:v>Asset_Product</x:v>
      </x:c>
      <x:c r="B11" t="str">
        <x:v>domain</x:v>
      </x:c>
      <x:c r="C11" t="str">
        <x:v>product_media</x:v>
      </x:c>
      <x:c r="D11" t="n">
        <x:v>10</x:v>
      </x:c>
      <x:c r="E11" t="n">
        <x:v>10</x:v>
      </x:c>
      <x:c r="F11" s="11" t="n">
        <x:f>IF(D11=0,0,E11/D11)</x:f>
        <x:v>1</x:v>
      </x:c>
      <x:c r="G11" t="n">
        <x:v>0</x:v>
      </x:c>
      <x:c r="H11" t="str">
        <x:f>IF(AND(F11=1,G11=0),"Complete","Review")</x:f>
        <x:v>Complete</x:v>
      </x:c>
    </x:row>
    <x:row r="12">
      <x:c r="A12" t="str">
        <x:v>Asset_Product</x:v>
      </x:c>
      <x:c r="B12" t="str">
        <x:v>domain</x:v>
      </x:c>
      <x:c r="C12" t="str">
        <x:v>product_attributes</x:v>
      </x:c>
      <x:c r="D12" t="n">
        <x:v>5</x:v>
      </x:c>
      <x:c r="E12" t="n">
        <x:v>5</x:v>
      </x:c>
      <x:c r="F12" s="11" t="n">
        <x:f>IF(D12=0,0,E12/D12)</x:f>
        <x:v>1</x:v>
      </x:c>
      <x:c r="G12" t="n">
        <x:v>0</x:v>
      </x:c>
      <x:c r="H12" t="str">
        <x:f>IF(AND(F12=1,G12=0),"Complete","Review")</x:f>
        <x:v>Complete</x:v>
      </x:c>
    </x:row>
    <x:row r="13">
      <x:c r="A13" t="str">
        <x:v>Asset_Product</x:v>
      </x:c>
      <x:c r="B13" t="str">
        <x:v>domain</x:v>
      </x:c>
      <x:c r="C13" t="str">
        <x:v>product_attribute_values</x:v>
      </x:c>
      <x:c r="D13" t="n">
        <x:v>5</x:v>
      </x:c>
      <x:c r="E13" t="n">
        <x:v>5</x:v>
      </x:c>
      <x:c r="F13" s="11" t="n">
        <x:f>IF(D13=0,0,E13/D13)</x:f>
        <x:v>1</x:v>
      </x:c>
      <x:c r="G13" t="n">
        <x:v>0</x:v>
      </x:c>
      <x:c r="H13" t="str">
        <x:f>IF(AND(F13=1,G13=0),"Complete","Review")</x:f>
        <x:v>Complete</x:v>
      </x:c>
    </x:row>
    <x:row r="14">
      <x:c r="A14" t="str">
        <x:v>Asset_Product</x:v>
      </x:c>
      <x:c r="B14" t="str">
        <x:v>domain</x:v>
      </x:c>
      <x:c r="C14" t="str">
        <x:v>product_variants</x:v>
      </x:c>
      <x:c r="D14" t="n">
        <x:v>11</x:v>
      </x:c>
      <x:c r="E14" t="n">
        <x:v>11</x:v>
      </x:c>
      <x:c r="F14" s="11" t="n">
        <x:f>IF(D14=0,0,E14/D14)</x:f>
        <x:v>1</x:v>
      </x:c>
      <x:c r="G14" t="n">
        <x:v>0</x:v>
      </x:c>
      <x:c r="H14" t="str">
        <x:f>IF(AND(F14=1,G14=0),"Complete","Review")</x:f>
        <x:v>Complete</x:v>
      </x:c>
    </x:row>
    <x:row r="15">
      <x:c r="A15" t="str">
        <x:v>Asset_Product</x:v>
      </x:c>
      <x:c r="B15" t="str">
        <x:v>domain</x:v>
      </x:c>
      <x:c r="C15" t="str">
        <x:v>product_variant_attribute_values</x:v>
      </x:c>
      <x:c r="D15" t="n">
        <x:v>2</x:v>
      </x:c>
      <x:c r="E15" t="n">
        <x:v>2</x:v>
      </x:c>
      <x:c r="F15" s="11" t="n">
        <x:f>IF(D15=0,0,E15/D15)</x:f>
        <x:v>1</x:v>
      </x:c>
      <x:c r="G15" t="n">
        <x:v>0</x:v>
      </x:c>
      <x:c r="H15" t="str">
        <x:f>IF(AND(F15=1,G15=0),"Complete","Review")</x:f>
        <x:v>Complete</x:v>
      </x:c>
    </x:row>
    <x:row r="16">
      <x:c r="A16" t="str">
        <x:v>Asset_Product</x:v>
      </x:c>
      <x:c r="B16" t="str">
        <x:v>domain</x:v>
      </x:c>
      <x:c r="C16" t="str">
        <x:v>product_price_tiers</x:v>
      </x:c>
      <x:c r="D16" t="n">
        <x:v>9</x:v>
      </x:c>
      <x:c r="E16" t="n">
        <x:v>9</x:v>
      </x:c>
      <x:c r="F16" s="11" t="n">
        <x:f>IF(D16=0,0,E16/D16)</x:f>
        <x:v>1</x:v>
      </x:c>
      <x:c r="G16" t="n">
        <x:v>0</x:v>
      </x:c>
      <x:c r="H16" t="str">
        <x:f>IF(AND(F16=1,G16=0),"Complete","Review")</x:f>
        <x:v>Complete</x:v>
      </x:c>
    </x:row>
    <x:row r="17">
      <x:c r="A17" t="str">
        <x:v>Asset_Product</x:v>
      </x:c>
      <x:c r="B17" t="str">
        <x:v>domain</x:v>
      </x:c>
      <x:c r="C17" t="str">
        <x:v>product_tags</x:v>
      </x:c>
      <x:c r="D17" t="n">
        <x:v>5</x:v>
      </x:c>
      <x:c r="E17" t="n">
        <x:v>5</x:v>
      </x:c>
      <x:c r="F17" s="11" t="n">
        <x:f>IF(D17=0,0,E17/D17)</x:f>
        <x:v>1</x:v>
      </x:c>
      <x:c r="G17" t="n">
        <x:v>0</x:v>
      </x:c>
      <x:c r="H17" t="str">
        <x:f>IF(AND(F17=1,G17=0),"Complete","Review")</x:f>
        <x:v>Complete</x:v>
      </x:c>
    </x:row>
    <x:row r="18">
      <x:c r="A18" t="str">
        <x:v>Asset_Product</x:v>
      </x:c>
      <x:c r="B18" t="str">
        <x:v>domain</x:v>
      </x:c>
      <x:c r="C18" t="str">
        <x:v>product_certifications</x:v>
      </x:c>
      <x:c r="D18" t="n">
        <x:v>7</x:v>
      </x:c>
      <x:c r="E18" t="n">
        <x:v>7</x:v>
      </x:c>
      <x:c r="F18" s="11" t="n">
        <x:f>IF(D18=0,0,E18/D18)</x:f>
        <x:v>1</x:v>
      </x:c>
      <x:c r="G18" t="n">
        <x:v>0</x:v>
      </x:c>
      <x:c r="H18" t="str">
        <x:f>IF(AND(F18=1,G18=0),"Complete","Review")</x:f>
        <x:v>Complete</x:v>
      </x:c>
    </x:row>
    <x:row r="19">
      <x:c r="A19" t="str">
        <x:v>Asset_Product</x:v>
      </x:c>
      <x:c r="B19" t="str">
        <x:v>domain</x:v>
      </x:c>
      <x:c r="C19" t="str">
        <x:v>product_application_industries</x:v>
      </x:c>
      <x:c r="D19" t="n">
        <x:v>5</x:v>
      </x:c>
      <x:c r="E19" t="n">
        <x:v>5</x:v>
      </x:c>
      <x:c r="F19" s="11" t="n">
        <x:f>IF(D19=0,0,E19/D19)</x:f>
        <x:v>1</x:v>
      </x:c>
      <x:c r="G19" t="n">
        <x:v>0</x:v>
      </x:c>
      <x:c r="H19" t="str">
        <x:f>IF(AND(F19=1,G19=0),"Complete","Review")</x:f>
        <x:v>Complete</x:v>
      </x:c>
    </x:row>
    <x:row r="20">
      <x:c r="A20" t="str">
        <x:v>Asset_Product</x:v>
      </x:c>
      <x:c r="B20" t="str">
        <x:v>domain</x:v>
      </x:c>
      <x:c r="C20" t="str">
        <x:v>product_highlights</x:v>
      </x:c>
      <x:c r="D20" t="n">
        <x:v>6</x:v>
      </x:c>
      <x:c r="E20" t="n">
        <x:v>6</x:v>
      </x:c>
      <x:c r="F20" s="11" t="n">
        <x:f>IF(D20=0,0,E20/D20)</x:f>
        <x:v>1</x:v>
      </x:c>
      <x:c r="G20" t="n">
        <x:v>0</x:v>
      </x:c>
      <x:c r="H20" t="str">
        <x:f>IF(AND(F20=1,G20=0),"Complete","Review")</x:f>
        <x:v>Complete</x:v>
      </x:c>
    </x:row>
    <x:row r="21">
      <x:c r="A21" t="str">
        <x:v>Asset_Product</x:v>
      </x:c>
      <x:c r="B21" t="str">
        <x:v>domain</x:v>
      </x:c>
      <x:c r="C21" t="str">
        <x:v>product_materials</x:v>
      </x:c>
      <x:c r="D21" t="n">
        <x:v>6</x:v>
      </x:c>
      <x:c r="E21" t="n">
        <x:v>6</x:v>
      </x:c>
      <x:c r="F21" s="11" t="n">
        <x:f>IF(D21=0,0,E21/D21)</x:f>
        <x:v>1</x:v>
      </x:c>
      <x:c r="G21" t="n">
        <x:v>0</x:v>
      </x:c>
      <x:c r="H21" t="str">
        <x:f>IF(AND(F21=1,G21=0),"Complete","Review")</x:f>
        <x:v>Complete</x:v>
      </x:c>
    </x:row>
    <x:row r="22">
      <x:c r="A22" t="str">
        <x:v>Asset_Product</x:v>
      </x:c>
      <x:c r="B22" t="str">
        <x:v>domain</x:v>
      </x:c>
      <x:c r="C22" t="str">
        <x:v>product_use_cases</x:v>
      </x:c>
      <x:c r="D22" t="n">
        <x:v>5</x:v>
      </x:c>
      <x:c r="E22" t="n">
        <x:v>5</x:v>
      </x:c>
      <x:c r="F22" s="11" t="n">
        <x:f>IF(D22=0,0,E22/D22)</x:f>
        <x:v>1</x:v>
      </x:c>
      <x:c r="G22" t="n">
        <x:v>0</x:v>
      </x:c>
      <x:c r="H22" t="str">
        <x:f>IF(AND(F22=1,G22=0),"Complete","Review")</x:f>
        <x:v>Complete</x:v>
      </x:c>
    </x:row>
    <x:row r="23">
      <x:c r="A23" t="str">
        <x:v>Workflow_Reuse</x:v>
      </x:c>
      <x:c r="B23" t="str">
        <x:v>core</x:v>
      </x:c>
      <x:c r="C23" t="str">
        <x:v>notifications</x:v>
      </x:c>
      <x:c r="D23" t="n">
        <x:v>17</x:v>
      </x:c>
      <x:c r="E23" t="n">
        <x:v>17</x:v>
      </x:c>
      <x:c r="F23" s="11" t="n">
        <x:f>IF(D23=0,0,E23/D23)</x:f>
        <x:v>1</x:v>
      </x:c>
      <x:c r="G23" t="n">
        <x:v>0</x:v>
      </x:c>
      <x:c r="H23" t="str">
        <x:f>IF(AND(F23=1,G23=0),"Complete","Review")</x:f>
        <x:v>Complete</x:v>
      </x:c>
    </x:row>
    <x:row r="24">
      <x:c r="A24" t="str">
        <x:v>Workflow_Reuse</x:v>
      </x:c>
      <x:c r="B24" t="str">
        <x:v>core</x:v>
      </x:c>
      <x:c r="C24" t="str">
        <x:v>audit_entries</x:v>
      </x:c>
      <x:c r="D24" t="n">
        <x:v>21</x:v>
      </x:c>
      <x:c r="E24" t="n">
        <x:v>21</x:v>
      </x:c>
      <x:c r="F24" s="11" t="n">
        <x:f>IF(D24=0,0,E24/D24)</x:f>
        <x:v>1</x:v>
      </x:c>
      <x:c r="G24" t="n">
        <x:v>0</x:v>
      </x:c>
      <x:c r="H24" t="str">
        <x:f>IF(AND(F24=1,G24=0),"Complete","Review")</x:f>
        <x:v>Complete</x:v>
      </x:c>
    </x:row>
    <x:row r="25">
      <x:c r="A25" t="str">
        <x:v>Workflow_Reuse</x:v>
      </x:c>
      <x:c r="B25" t="str">
        <x:v>domain</x:v>
      </x:c>
      <x:c r="C25" t="str">
        <x:v>rfqs</x:v>
      </x:c>
      <x:c r="D25" t="n">
        <x:v>97</x:v>
      </x:c>
      <x:c r="E25" t="n">
        <x:v>97</x:v>
      </x:c>
      <x:c r="F25" s="11" t="n">
        <x:f>IF(D25=0,0,E25/D25)</x:f>
        <x:v>1</x:v>
      </x:c>
      <x:c r="G25" t="n">
        <x:v>0</x:v>
      </x:c>
      <x:c r="H25" t="str">
        <x:f>IF(AND(F25=1,G25=0),"Complete","Review")</x:f>
        <x:v>Complete</x:v>
      </x:c>
    </x:row>
    <x:row r="26">
      <x:c r="A26" t="str">
        <x:v>Workflow_Reuse</x:v>
      </x:c>
      <x:c r="B26" t="str">
        <x:v>domain</x:v>
      </x:c>
      <x:c r="C26" t="str">
        <x:v>rfq_matched_suppliers</x:v>
      </x:c>
      <x:c r="D26" t="n">
        <x:v>6</x:v>
      </x:c>
      <x:c r="E26" t="n">
        <x:v>6</x:v>
      </x:c>
      <x:c r="F26" s="11" t="n">
        <x:f>IF(D26=0,0,E26/D26)</x:f>
        <x:v>1</x:v>
      </x:c>
      <x:c r="G26" t="n">
        <x:v>0</x:v>
      </x:c>
      <x:c r="H26" t="str">
        <x:f>IF(AND(F26=1,G26=0),"Complete","Review")</x:f>
        <x:v>Complete</x:v>
      </x:c>
    </x:row>
    <x:row r="27">
      <x:c r="A27" t="str">
        <x:v>Workflow_Reuse</x:v>
      </x:c>
      <x:c r="B27" t="str">
        <x:v>domain</x:v>
      </x:c>
      <x:c r="C27" t="str">
        <x:v>ai_bfm_result</x:v>
      </x:c>
      <x:c r="D27" t="n">
        <x:v>18</x:v>
      </x:c>
      <x:c r="E27" t="n">
        <x:v>18</x:v>
      </x:c>
      <x:c r="F27" s="11" t="n">
        <x:f>IF(D27=0,0,E27/D27)</x:f>
        <x:v>1</x:v>
      </x:c>
      <x:c r="G27" t="n">
        <x:v>0</x:v>
      </x:c>
      <x:c r="H27" t="str">
        <x:f>IF(AND(F27=1,G27=0),"Complete","Review")</x:f>
        <x:v>Complete</x:v>
      </x:c>
    </x:row>
    <x:row r="28">
      <x:c r="A28" t="str">
        <x:v>Workflow_Reuse</x:v>
      </x:c>
      <x:c r="B28" t="str">
        <x:v>domain</x:v>
      </x:c>
      <x:c r="C28" t="str">
        <x:v>conversations</x:v>
      </x:c>
      <x:c r="D28" t="n">
        <x:v>5</x:v>
      </x:c>
      <x:c r="E28" t="n">
        <x:v>5</x:v>
      </x:c>
      <x:c r="F28" s="11" t="n">
        <x:f>IF(D28=0,0,E28/D28)</x:f>
        <x:v>1</x:v>
      </x:c>
      <x:c r="G28" t="n">
        <x:v>0</x:v>
      </x:c>
      <x:c r="H28" t="str">
        <x:f>IF(AND(F28=1,G28=0),"Complete","Review")</x:f>
        <x:v>Complete</x:v>
      </x:c>
    </x:row>
    <x:row r="29">
      <x:c r="A29" t="str">
        <x:v>Workflow_Reuse</x:v>
      </x:c>
      <x:c r="B29" t="str">
        <x:v>domain</x:v>
      </x:c>
      <x:c r="C29" t="str">
        <x:v>conversation_participants</x:v>
      </x:c>
      <x:c r="D29" t="n">
        <x:v>6</x:v>
      </x:c>
      <x:c r="E29" t="n">
        <x:v>6</x:v>
      </x:c>
      <x:c r="F29" s="11" t="n">
        <x:f>IF(D29=0,0,E29/D29)</x:f>
        <x:v>1</x:v>
      </x:c>
      <x:c r="G29" t="n">
        <x:v>0</x:v>
      </x:c>
      <x:c r="H29" t="str">
        <x:f>IF(AND(F29=1,G29=0),"Complete","Review")</x:f>
        <x:v>Complete</x:v>
      </x:c>
    </x:row>
    <x:row r="30">
      <x:c r="A30" t="str">
        <x:v>Workflow_Reuse</x:v>
      </x:c>
      <x:c r="B30" t="str">
        <x:v>domain</x:v>
      </x:c>
      <x:c r="C30" t="str">
        <x:v>messages</x:v>
      </x:c>
      <x:c r="D30" t="n">
        <x:v>9</x:v>
      </x:c>
      <x:c r="E30" t="n">
        <x:v>9</x:v>
      </x:c>
      <x:c r="F30" s="11" t="n">
        <x:f>IF(D30=0,0,E30/D30)</x:f>
        <x:v>1</x:v>
      </x:c>
      <x:c r="G30" t="n">
        <x:v>0</x:v>
      </x:c>
      <x:c r="H30" t="str">
        <x:f>IF(AND(F30=1,G30=0),"Complete","Review")</x:f>
        <x:v>Complete</x:v>
      </x:c>
    </x:row>
    <x:row r="31">
      <x:c r="A31" t="str">
        <x:v>Workflow_Reuse</x:v>
      </x:c>
      <x:c r="B31" t="str">
        <x:v>domain</x:v>
      </x:c>
      <x:c r="C31" t="str">
        <x:v>message_attachments</x:v>
      </x:c>
      <x:c r="D31" t="n">
        <x:v>8</x:v>
      </x:c>
      <x:c r="E31" t="n">
        <x:v>8</x:v>
      </x:c>
      <x:c r="F31" s="11" t="n">
        <x:f>IF(D31=0,0,E31/D31)</x:f>
        <x:v>1</x:v>
      </x:c>
      <x:c r="G31" t="n">
        <x:v>0</x:v>
      </x:c>
      <x:c r="H31" t="str">
        <x:f>IF(AND(F31=1,G31=0),"Complete","Review")</x:f>
        <x:v>Complete</x:v>
      </x:c>
    </x:row>
    <x:row r="32">
      <x:c r="A32" t="str">
        <x:v>Workflow_Reuse</x:v>
      </x:c>
      <x:c r="B32" t="str">
        <x:v>domain</x:v>
      </x:c>
      <x:c r="C32" t="str">
        <x:v>audit_entries</x:v>
      </x:c>
      <x:c r="D32" t="n">
        <x:v>21</x:v>
      </x:c>
      <x:c r="E32" t="n">
        <x:v>21</x:v>
      </x:c>
      <x:c r="F32" s="11" t="n">
        <x:f>IF(D32=0,0,E32/D32)</x:f>
        <x:v>1</x:v>
      </x:c>
      <x:c r="G32" t="n">
        <x:v>0</x:v>
      </x:c>
      <x:c r="H32" t="str">
        <x:f>IF(AND(F32=1,G32=0),"Complete","Review")</x:f>
        <x:v>Complete</x:v>
      </x:c>
    </x:row>
    <x:row r="33">
      <x:c r="A33" t="str">
        <x:v>Workflow_Reuse</x:v>
      </x:c>
      <x:c r="B33" t="str">
        <x:v>domain</x:v>
      </x:c>
      <x:c r="C33" t="str">
        <x:v>expos</x:v>
      </x:c>
      <x:c r="D33" t="n">
        <x:v>32</x:v>
      </x:c>
      <x:c r="E33" t="n">
        <x:v>32</x:v>
      </x:c>
      <x:c r="F33" s="11" t="n">
        <x:f>IF(D33=0,0,E33/D33)</x:f>
        <x:v>1</x:v>
      </x:c>
      <x:c r="G33" t="n">
        <x:v>0</x:v>
      </x:c>
      <x:c r="H33" t="str">
        <x:f>IF(AND(F33=1,G33=0),"Complete","Review")</x:f>
        <x:v>Complete</x:v>
      </x:c>
    </x:row>
    <x:row r="34">
      <x:c r="A34" t="str">
        <x:v>Workflow_Reuse</x:v>
      </x:c>
      <x:c r="B34" t="str">
        <x:v>domain</x:v>
      </x:c>
      <x:c r="C34" t="str">
        <x:v>expo_exhibitors</x:v>
      </x:c>
      <x:c r="D34" t="n">
        <x:v>11</x:v>
      </x:c>
      <x:c r="E34" t="n">
        <x:v>11</x:v>
      </x:c>
      <x:c r="F34" s="11" t="n">
        <x:f>IF(D34=0,0,E34/D34)</x:f>
        <x:v>1</x:v>
      </x:c>
      <x:c r="G34" t="n">
        <x:v>0</x:v>
      </x:c>
      <x:c r="H34" t="str">
        <x:f>IF(AND(F34=1,G34=0),"Complete","Review")</x:f>
        <x:v>Complete</x:v>
      </x:c>
    </x:row>
    <x:row r="35">
      <x:c r="A35" t="str">
        <x:v>Workflow_Reuse</x:v>
      </x:c>
      <x:c r="B35" t="str">
        <x:v>domain</x:v>
      </x:c>
      <x:c r="C35" t="str">
        <x:v>expo_booths</x:v>
      </x:c>
      <x:c r="D35" t="n">
        <x:v>10</x:v>
      </x:c>
      <x:c r="E35" t="n">
        <x:v>10</x:v>
      </x:c>
      <x:c r="F35" s="11" t="n">
        <x:f>IF(D35=0,0,E35/D35)</x:f>
        <x:v>1</x:v>
      </x:c>
      <x:c r="G35" t="n">
        <x:v>0</x:v>
      </x:c>
      <x:c r="H35" t="str">
        <x:f>IF(AND(F35=1,G35=0),"Complete","Review")</x:f>
        <x:v>Complete</x:v>
      </x:c>
    </x:row>
  </x:sheetData>
  <x:conditionalFormatting sqref="H2:H35">
    <x:cfRule type="containsText" dxfId="18" priority="1" operator="containsText" text="Complete"/>
  </x:conditionalFormatting>
  <x:pageMargins left="0.7" right="0.7" top="0.75" bottom="0.75" header="0.3" footer="0.3"/>
  <x:tableParts count="1">
    <x:tablePart xmlns:r="http://schemas.openxmlformats.org/officeDocument/2006/relationships" r:id="Rf0f7cba72a89431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30" hidden="0" customWidth="1"/>
    <x:col min="4" max="4" width="34" hidden="0" customWidth="1"/>
    <x:col min="5" max="5" width="22" hidden="0" customWidth="1"/>
    <x:col min="6" max="6" width="10" hidden="0" customWidth="1"/>
    <x:col min="7" max="7" width="42" hidden="0" customWidth="1"/>
    <x:col min="8" max="8" width="24" hidden="0" customWidth="1"/>
    <x:col min="9" max="9" width="32" hidden="0" customWidth="1"/>
    <x:col min="10" max="10" width="36" hidden="0" customWidth="1"/>
    <x:col min="11" max="11" width="46" hidden="0" customWidth="1"/>
    <x:col min="12" max="12" width="4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Database</x:v>
      </x:c>
      <x:c r="B1" s="4" t="str">
        <x:v>Schema</x:v>
      </x:c>
      <x:c r="C1" s="4" t="str">
        <x:v>Table</x:v>
      </x:c>
      <x:c r="D1" s="4" t="str">
        <x:v>Attribute</x:v>
      </x:c>
      <x:c r="E1" s="4" t="str">
        <x:v>Data Type</x:v>
      </x:c>
      <x:c r="F1" s="4" t="str">
        <x:v>Nullable</x:v>
      </x:c>
      <x:c r="G1" s="4" t="str">
        <x:v>Current Attribute Description</x:v>
      </x:c>
      <x:c r="H1" s="4" t="str">
        <x:v>Reuse Decision</x:v>
      </x:c>
      <x:c r="I1" s="4" t="str">
        <x:v>VIG Target Object</x:v>
      </x:c>
      <x:c r="J1" s="4" t="str">
        <x:v>VIG Mapped Meaning</x:v>
      </x:c>
      <x:c r="K1" s="4" t="str">
        <x:v>Transformation / Business Rule</x:v>
      </x:c>
      <x:c r="L1" s="4" t="str">
        <x:v>Gap / New Storage Note</x:v>
      </x:c>
      <x:c r="M1" s="4" t="str">
        <x:v>Confidence</x:v>
      </x:c>
      <x:c r="N1" s="4" t="str">
        <x:v>Phase</x:v>
      </x:c>
    </x:row>
    <x:row r="2">
      <x:c r="A2" s="5" t="str">
        <x:v>core</x:v>
      </x:c>
      <x:c r="B2" s="5" t="str">
        <x:v>public</x:v>
      </x:c>
      <x:c r="C2" s="5" t="str">
        <x:v>company_profiles</x:v>
      </x:c>
      <x:c r="D2" s="5" t="str">
        <x:v>id</x:v>
      </x:c>
      <x:c r="E2" s="5" t="str">
        <x:v>uuid</x:v>
      </x:c>
      <x:c r="F2" s="5" t="str">
        <x:v>NO</x:v>
      </x:c>
      <x:c r="G2" s="6" t="str">
        <x:v>Canonical company UUID; use as the industrial park identifier.</x:v>
      </x:c>
      <x:c r="H2" s="6" t="str">
        <x:v>Direct reuse</x:v>
      </x:c>
      <x:c r="I2" s="6" t="str">
        <x:v>Industrial park identity and public company profile</x:v>
      </x:c>
      <x:c r="J2" s="6" t="str">
        <x:v>Industrial park id</x:v>
      </x:c>
      <x:c r="K2" s="6" t="str">
        <x:v>Map directly to the industrial park company profile.</x:v>
      </x:c>
      <x:c r="L2" s="6" t="str">
        <x:v>No database change required.</x:v>
      </x:c>
      <x:c r="M2" s="5" t="str">
        <x:v>High</x:v>
      </x:c>
      <x:c r="N2" s="5" t="str">
        <x:v>Phase 1</x:v>
      </x:c>
    </x:row>
    <x:row r="3">
      <x:c r="A3" s="5" t="str">
        <x:v>core</x:v>
      </x:c>
      <x:c r="B3" s="5" t="str">
        <x:v>public</x:v>
      </x:c>
      <x:c r="C3" s="5" t="str">
        <x:v>company_profiles</x:v>
      </x:c>
      <x:c r="D3" s="5" t="str">
        <x:v>country</x:v>
      </x:c>
      <x:c r="E3" s="5" t="str">
        <x:v>uuid</x:v>
      </x:c>
      <x:c r="F3" s="5" t="str">
        <x:v>YES</x:v>
      </x:c>
      <x:c r="G3" s="6" t="str">
        <x:v>Country field currently stored by Arobid in core.public.company_profiles.</x:v>
      </x:c>
      <x:c r="H3" s="6" t="str">
        <x:v>Direct reuse</x:v>
      </x:c>
      <x:c r="I3" s="6" t="str">
        <x:v>Industrial park identity and public company profile</x:v>
      </x:c>
      <x:c r="J3" s="6" t="str">
        <x:v>Industrial park country</x:v>
      </x:c>
      <x:c r="K3" s="6" t="str">
        <x:v>Map directly to the industrial park company profile.</x:v>
      </x:c>
      <x:c r="L3" s="6" t="str">
        <x:v>No database change required.</x:v>
      </x:c>
      <x:c r="M3" s="5" t="str">
        <x:v>High</x:v>
      </x:c>
      <x:c r="N3" s="5" t="str">
        <x:v>Phase 1</x:v>
      </x:c>
    </x:row>
    <x:row r="4">
      <x:c r="A4" s="5" t="str">
        <x:v>core</x:v>
      </x:c>
      <x:c r="B4" s="5" t="str">
        <x:v>public</x:v>
      </x:c>
      <x:c r="C4" s="5" t="str">
        <x:v>company_profiles</x:v>
      </x:c>
      <x:c r="D4" s="5" t="str">
        <x:v>tax_id</x:v>
      </x:c>
      <x:c r="E4" s="5" t="str">
        <x:v>character varying</x:v>
      </x:c>
      <x:c r="F4" s="5" t="str">
        <x:v>YES</x:v>
      </x:c>
      <x:c r="G4" s="6" t="str">
        <x:v>Tax Id field currently stored by Arobid in core.public.company_profiles.</x:v>
      </x:c>
      <x:c r="H4" s="6" t="str">
        <x:v>Restricted reuse</x:v>
      </x:c>
      <x:c r="I4" s="6" t="str">
        <x:v>Industrial park identity and public company profile</x:v>
      </x:c>
      <x:c r="J4" s="6" t="str">
        <x:v>Industrial park tax id</x:v>
      </x:c>
      <x:c r="K4" s="6" t="str">
        <x:v>Reuse for verification/admin purposes; do not expose restricted document content publicly.</x:v>
      </x:c>
      <x:c r="L4" s="6" t="str">
        <x:v>No database change required.</x:v>
      </x:c>
      <x:c r="M4" s="5" t="str">
        <x:v>High</x:v>
      </x:c>
      <x:c r="N4" s="5" t="str">
        <x:v>Phase 1</x:v>
      </x:c>
    </x:row>
    <x:row r="5">
      <x:c r="A5" s="5" t="str">
        <x:v>core</x:v>
      </x:c>
      <x:c r="B5" s="5" t="str">
        <x:v>public</x:v>
      </x:c>
      <x:c r="C5" s="5" t="str">
        <x:v>company_profiles</x:v>
      </x:c>
      <x:c r="D5" s="5" t="str">
        <x:v>license_expiry_date</x:v>
      </x:c>
      <x:c r="E5" s="5" t="str">
        <x:v>date</x:v>
      </x:c>
      <x:c r="F5" s="5" t="str">
        <x:v>YES</x:v>
      </x:c>
      <x:c r="G5" s="6" t="str">
        <x:v>License Expiry Date field currently stored by Arobid in core.public.company_profiles.</x:v>
      </x:c>
      <x:c r="H5" s="6" t="str">
        <x:v>Restricted reuse</x:v>
      </x:c>
      <x:c r="I5" s="6" t="str">
        <x:v>Industrial park identity and public company profile</x:v>
      </x:c>
      <x:c r="J5" s="6" t="str">
        <x:v>Industrial park license expiry date</x:v>
      </x:c>
      <x:c r="K5" s="6" t="str">
        <x:v>Reuse for verification/admin purposes; do not expose restricted document content publicly.</x:v>
      </x:c>
      <x:c r="L5" s="6" t="str">
        <x:v>No database change required.</x:v>
      </x:c>
      <x:c r="M5" s="5" t="str">
        <x:v>High</x:v>
      </x:c>
      <x:c r="N5" s="5" t="str">
        <x:v>Phase 1</x:v>
      </x:c>
    </x:row>
    <x:row r="6">
      <x:c r="A6" s="5" t="str">
        <x:v>core</x:v>
      </x:c>
      <x:c r="B6" s="5" t="str">
        <x:v>public</x:v>
      </x:c>
      <x:c r="C6" s="5" t="str">
        <x:v>company_profiles</x:v>
      </x:c>
      <x:c r="D6" s="5" t="str">
        <x:v>is_kyb</x:v>
      </x:c>
      <x:c r="E6" s="5" t="str">
        <x:v>boolean</x:v>
      </x:c>
      <x:c r="F6" s="5" t="str">
        <x:v>NO</x:v>
      </x:c>
      <x:c r="G6" s="6" t="str">
        <x:v>Is Kyb field currently stored by Arobid in core.public.company_profiles.</x:v>
      </x:c>
      <x:c r="H6" s="6" t="str">
        <x:v>Direct reuse</x:v>
      </x:c>
      <x:c r="I6" s="6" t="str">
        <x:v>Industrial park identity and public company profile</x:v>
      </x:c>
      <x:c r="J6" s="6" t="str">
        <x:v>Industrial park is kyb</x:v>
      </x:c>
      <x:c r="K6" s="6" t="str">
        <x:v>Map directly to the industrial park company profile.</x:v>
      </x:c>
      <x:c r="L6" s="6" t="str">
        <x:v>No database change required.</x:v>
      </x:c>
      <x:c r="M6" s="5" t="str">
        <x:v>High</x:v>
      </x:c>
      <x:c r="N6" s="5" t="str">
        <x:v>Phase 1</x:v>
      </x:c>
    </x:row>
    <x:row r="7">
      <x:c r="A7" s="5" t="str">
        <x:v>core</x:v>
      </x:c>
      <x:c r="B7" s="5" t="str">
        <x:v>public</x:v>
      </x:c>
      <x:c r="C7" s="5" t="str">
        <x:v>company_profiles</x:v>
      </x:c>
      <x:c r="D7" s="5" t="str">
        <x:v>address</x:v>
      </x:c>
      <x:c r="E7" s="5" t="str">
        <x:v>text</x:v>
      </x:c>
      <x:c r="F7" s="5" t="str">
        <x:v>YES</x:v>
      </x:c>
      <x:c r="G7" s="6" t="str">
        <x:v>Address field currently stored by Arobid in core.public.company_profiles.</x:v>
      </x:c>
      <x:c r="H7" s="6" t="str">
        <x:v>Direct reuse</x:v>
      </x:c>
      <x:c r="I7" s="6" t="str">
        <x:v>Industrial park identity and public company profile</x:v>
      </x:c>
      <x:c r="J7" s="6" t="str">
        <x:v>Industrial park address</x:v>
      </x:c>
      <x:c r="K7" s="6" t="str">
        <x:v>Map directly to the industrial park company profile.</x:v>
      </x:c>
      <x:c r="L7" s="6" t="str">
        <x:v>No database change required.</x:v>
      </x:c>
      <x:c r="M7" s="5" t="str">
        <x:v>High</x:v>
      </x:c>
      <x:c r="N7" s="5" t="str">
        <x:v>Phase 1</x:v>
      </x:c>
    </x:row>
    <x:row r="8">
      <x:c r="A8" s="5" t="str">
        <x:v>core</x:v>
      </x:c>
      <x:c r="B8" s="5" t="str">
        <x:v>public</x:v>
      </x:c>
      <x:c r="C8" s="5" t="str">
        <x:v>company_profiles</x:v>
      </x:c>
      <x:c r="D8" s="5" t="str">
        <x:v>version</x:v>
      </x:c>
      <x:c r="E8" s="5" t="str">
        <x:v>integer</x:v>
      </x:c>
      <x:c r="F8" s="5" t="str">
        <x:v>NO</x:v>
      </x:c>
      <x:c r="G8" s="6" t="str">
        <x:v>Version field currently stored by Arobid in core.public.company_profiles.</x:v>
      </x:c>
      <x:c r="H8" s="6" t="str">
        <x:v>Direct reuse</x:v>
      </x:c>
      <x:c r="I8" s="6" t="str">
        <x:v>Industrial park identity and public company profile</x:v>
      </x:c>
      <x:c r="J8" s="6" t="str">
        <x:v>Industrial park version</x:v>
      </x:c>
      <x:c r="K8" s="6" t="str">
        <x:v>Map directly to the industrial park company profile.</x:v>
      </x:c>
      <x:c r="L8" s="6" t="str">
        <x:v>No database change required.</x:v>
      </x:c>
      <x:c r="M8" s="5" t="str">
        <x:v>High</x:v>
      </x:c>
      <x:c r="N8" s="5" t="str">
        <x:v>Phase 1</x:v>
      </x:c>
    </x:row>
    <x:row r="9">
      <x:c r="A9" s="5" t="str">
        <x:v>core</x:v>
      </x:c>
      <x:c r="B9" s="5" t="str">
        <x:v>public</x:v>
      </x:c>
      <x:c r="C9" s="5" t="str">
        <x:v>company_profiles</x:v>
      </x:c>
      <x:c r="D9" s="5" t="str">
        <x:v>created_at</x:v>
      </x:c>
      <x:c r="E9" s="5" t="str">
        <x:v>timestamp with time zone</x:v>
      </x:c>
      <x:c r="F9" s="5" t="str">
        <x:v>NO</x:v>
      </x:c>
      <x:c r="G9" s="6" t="str">
        <x:v>Created At field currently stored by Arobid in core.public.company_profiles.</x:v>
      </x:c>
      <x:c r="H9" s="6" t="str">
        <x:v>Direct reuse</x:v>
      </x:c>
      <x:c r="I9" s="6" t="str">
        <x:v>Industrial park identity and public company profile</x:v>
      </x:c>
      <x:c r="J9" s="6" t="str">
        <x:v>Industrial park created at</x:v>
      </x:c>
      <x:c r="K9" s="6" t="str">
        <x:v>Map directly to the industrial park company profile.</x:v>
      </x:c>
      <x:c r="L9" s="6" t="str">
        <x:v>No database change required.</x:v>
      </x:c>
      <x:c r="M9" s="5" t="str">
        <x:v>High</x:v>
      </x:c>
      <x:c r="N9" s="5" t="str">
        <x:v>Phase 1</x:v>
      </x:c>
    </x:row>
    <x:row r="10">
      <x:c r="A10" s="5" t="str">
        <x:v>core</x:v>
      </x:c>
      <x:c r="B10" s="5" t="str">
        <x:v>public</x:v>
      </x:c>
      <x:c r="C10" s="5" t="str">
        <x:v>company_profiles</x:v>
      </x:c>
      <x:c r="D10" s="5" t="str">
        <x:v>updated_at</x:v>
      </x:c>
      <x:c r="E10" s="5" t="str">
        <x:v>timestamp with time zone</x:v>
      </x:c>
      <x:c r="F10" s="5" t="str">
        <x:v>NO</x:v>
      </x:c>
      <x:c r="G10" s="6" t="str">
        <x:v>Updated At field currently stored by Arobid in core.public.company_profiles.</x:v>
      </x:c>
      <x:c r="H10" s="6" t="str">
        <x:v>Direct reuse</x:v>
      </x:c>
      <x:c r="I10" s="6" t="str">
        <x:v>Industrial park identity and public company profile</x:v>
      </x:c>
      <x:c r="J10" s="6" t="str">
        <x:v>Industrial park updated at</x:v>
      </x:c>
      <x:c r="K10" s="6" t="str">
        <x:v>Map directly to the industrial park company profile.</x:v>
      </x:c>
      <x:c r="L10" s="6" t="str">
        <x:v>No database change required.</x:v>
      </x:c>
      <x:c r="M10" s="5" t="str">
        <x:v>High</x:v>
      </x:c>
      <x:c r="N10" s="5" t="str">
        <x:v>Phase 1</x:v>
      </x:c>
    </x:row>
    <x:row r="11">
      <x:c r="A11" s="5" t="str">
        <x:v>core</x:v>
      </x:c>
      <x:c r="B11" s="5" t="str">
        <x:v>public</x:v>
      </x:c>
      <x:c r="C11" s="5" t="str">
        <x:v>company_profiles</x:v>
      </x:c>
      <x:c r="D11" s="5" t="str">
        <x:v>business_name</x:v>
      </x:c>
      <x:c r="E11" s="5" t="str">
        <x:v>character varying</x:v>
      </x:c>
      <x:c r="F11" s="5" t="str">
        <x:v>YES</x:v>
      </x:c>
      <x:c r="G11" s="6" t="str">
        <x:v>Business Name field currently stored by Arobid in core.public.company_profiles.</x:v>
      </x:c>
      <x:c r="H11" s="6" t="str">
        <x:v>Direct reuse</x:v>
      </x:c>
      <x:c r="I11" s="6" t="str">
        <x:v>Industrial park identity and public company profile</x:v>
      </x:c>
      <x:c r="J11" s="6" t="str">
        <x:v>Industrial park business name</x:v>
      </x:c>
      <x:c r="K11" s="6" t="str">
        <x:v>Map directly to the industrial park company profile.</x:v>
      </x:c>
      <x:c r="L11" s="6" t="str">
        <x:v>No database change required.</x:v>
      </x:c>
      <x:c r="M11" s="5" t="str">
        <x:v>High</x:v>
      </x:c>
      <x:c r="N11" s="5" t="str">
        <x:v>Phase 1</x:v>
      </x:c>
    </x:row>
    <x:row r="12">
      <x:c r="A12" s="5" t="str">
        <x:v>core</x:v>
      </x:c>
      <x:c r="B12" s="5" t="str">
        <x:v>public</x:v>
      </x:c>
      <x:c r="C12" s="5" t="str">
        <x:v>company_profiles</x:v>
      </x:c>
      <x:c r="D12" s="5" t="str">
        <x:v>business_type</x:v>
      </x:c>
      <x:c r="E12" s="5" t="str">
        <x:v>json</x:v>
      </x:c>
      <x:c r="F12" s="5" t="str">
        <x:v>YES</x:v>
      </x:c>
      <x:c r="G12" s="6" t="str">
        <x:v>Business Type field currently stored by Arobid in core.public.company_profiles.</x:v>
      </x:c>
      <x:c r="H12" s="6" t="str">
        <x:v>Direct reuse</x:v>
      </x:c>
      <x:c r="I12" s="6" t="str">
        <x:v>Industrial park identity and public company profile</x:v>
      </x:c>
      <x:c r="J12" s="6" t="str">
        <x:v>Industrial park business type</x:v>
      </x:c>
      <x:c r="K12" s="6" t="str">
        <x:v>Map directly to the industrial park company profile.</x:v>
      </x:c>
      <x:c r="L12" s="6" t="str">
        <x:v>No database change required.</x:v>
      </x:c>
      <x:c r="M12" s="5" t="str">
        <x:v>High</x:v>
      </x:c>
      <x:c r="N12" s="5" t="str">
        <x:v>Phase 1</x:v>
      </x:c>
    </x:row>
    <x:row r="13">
      <x:c r="A13" s="5" t="str">
        <x:v>core</x:v>
      </x:c>
      <x:c r="B13" s="5" t="str">
        <x:v>public</x:v>
      </x:c>
      <x:c r="C13" s="5" t="str">
        <x:v>company_profiles</x:v>
      </x:c>
      <x:c r="D13" s="5" t="str">
        <x:v>kyb_request_id</x:v>
      </x:c>
      <x:c r="E13" s="5" t="str">
        <x:v>uuid</x:v>
      </x:c>
      <x:c r="F13" s="5" t="str">
        <x:v>YES</x:v>
      </x:c>
      <x:c r="G13" s="6" t="str">
        <x:v>Kyb Request Id field currently stored by Arobid in core.public.company_profiles.</x:v>
      </x:c>
      <x:c r="H13" s="6" t="str">
        <x:v>Direct reuse</x:v>
      </x:c>
      <x:c r="I13" s="6" t="str">
        <x:v>Industrial park identity and public company profile</x:v>
      </x:c>
      <x:c r="J13" s="6" t="str">
        <x:v>Industrial park kyb request id</x:v>
      </x:c>
      <x:c r="K13" s="6" t="str">
        <x:v>Map directly to the industrial park company profile.</x:v>
      </x:c>
      <x:c r="L13" s="6" t="str">
        <x:v>No database change required.</x:v>
      </x:c>
      <x:c r="M13" s="5" t="str">
        <x:v>High</x:v>
      </x:c>
      <x:c r="N13" s="5" t="str">
        <x:v>Phase 1</x:v>
      </x:c>
    </x:row>
    <x:row r="14">
      <x:c r="A14" s="5" t="str">
        <x:v>core</x:v>
      </x:c>
      <x:c r="B14" s="5" t="str">
        <x:v>public</x:v>
      </x:c>
      <x:c r="C14" s="5" t="str">
        <x:v>company_profiles</x:v>
      </x:c>
      <x:c r="D14" s="5" t="str">
        <x:v>kyb_reviewed_by</x:v>
      </x:c>
      <x:c r="E14" s="5" t="str">
        <x:v>uuid</x:v>
      </x:c>
      <x:c r="F14" s="5" t="str">
        <x:v>YES</x:v>
      </x:c>
      <x:c r="G14" s="6" t="str">
        <x:v>Kyb Reviewed By field currently stored by Arobid in core.public.company_profiles.</x:v>
      </x:c>
      <x:c r="H14" s="6" t="str">
        <x:v>Direct reuse</x:v>
      </x:c>
      <x:c r="I14" s="6" t="str">
        <x:v>Industrial park identity and public company profile</x:v>
      </x:c>
      <x:c r="J14" s="6" t="str">
        <x:v>Industrial park kyb reviewed by</x:v>
      </x:c>
      <x:c r="K14" s="6" t="str">
        <x:v>Map directly to the industrial park company profile.</x:v>
      </x:c>
      <x:c r="L14" s="6" t="str">
        <x:v>No database change required.</x:v>
      </x:c>
      <x:c r="M14" s="5" t="str">
        <x:v>High</x:v>
      </x:c>
      <x:c r="N14" s="5" t="str">
        <x:v>Phase 1</x:v>
      </x:c>
    </x:row>
    <x:row r="15">
      <x:c r="A15" s="5" t="str">
        <x:v>core</x:v>
      </x:c>
      <x:c r="B15" s="5" t="str">
        <x:v>public</x:v>
      </x:c>
      <x:c r="C15" s="5" t="str">
        <x:v>company_profiles</x:v>
      </x:c>
      <x:c r="D15" s="5" t="str">
        <x:v>kyb_approved_at</x:v>
      </x:c>
      <x:c r="E15" s="5" t="str">
        <x:v>timestamp with time zone</x:v>
      </x:c>
      <x:c r="F15" s="5" t="str">
        <x:v>YES</x:v>
      </x:c>
      <x:c r="G15" s="6" t="str">
        <x:v>Kyb Approved At field currently stored by Arobid in core.public.company_profiles.</x:v>
      </x:c>
      <x:c r="H15" s="6" t="str">
        <x:v>Direct reuse</x:v>
      </x:c>
      <x:c r="I15" s="6" t="str">
        <x:v>Industrial park identity and public company profile</x:v>
      </x:c>
      <x:c r="J15" s="6" t="str">
        <x:v>Industrial park kyb approved at</x:v>
      </x:c>
      <x:c r="K15" s="6" t="str">
        <x:v>Map directly to the industrial park company profile.</x:v>
      </x:c>
      <x:c r="L15" s="6" t="str">
        <x:v>No database change required.</x:v>
      </x:c>
      <x:c r="M15" s="5" t="str">
        <x:v>High</x:v>
      </x:c>
      <x:c r="N15" s="5" t="str">
        <x:v>Phase 1</x:v>
      </x:c>
    </x:row>
    <x:row r="16">
      <x:c r="A16" s="5" t="str">
        <x:v>core</x:v>
      </x:c>
      <x:c r="B16" s="5" t="str">
        <x:v>public</x:v>
      </x:c>
      <x:c r="C16" s="5" t="str">
        <x:v>company_profiles</x:v>
      </x:c>
      <x:c r="D16" s="5" t="str">
        <x:v>member_tier</x:v>
      </x:c>
      <x:c r="E16" s="5" t="str">
        <x:v>uuid</x:v>
      </x:c>
      <x:c r="F16" s="5" t="str">
        <x:v>YES</x:v>
      </x:c>
      <x:c r="G16" s="6" t="str">
        <x:v>Member Tier field currently stored by Arobid in core.public.company_profiles.</x:v>
      </x:c>
      <x:c r="H16" s="6" t="str">
        <x:v>Direct reuse</x:v>
      </x:c>
      <x:c r="I16" s="6" t="str">
        <x:v>Industrial park identity and public company profile</x:v>
      </x:c>
      <x:c r="J16" s="6" t="str">
        <x:v>Industrial park member tier</x:v>
      </x:c>
      <x:c r="K16" s="6" t="str">
        <x:v>Map directly to the industrial park company profile.</x:v>
      </x:c>
      <x:c r="L16" s="6" t="str">
        <x:v>No database change required.</x:v>
      </x:c>
      <x:c r="M16" s="5" t="str">
        <x:v>High</x:v>
      </x:c>
      <x:c r="N16" s="5" t="str">
        <x:v>Phase 1</x:v>
      </x:c>
    </x:row>
    <x:row r="17">
      <x:c r="A17" s="5" t="str">
        <x:v>core</x:v>
      </x:c>
      <x:c r="B17" s="5" t="str">
        <x:v>public</x:v>
      </x:c>
      <x:c r="C17" s="5" t="str">
        <x:v>company_profiles</x:v>
      </x:c>
      <x:c r="D17" s="5" t="str">
        <x:v>logo</x:v>
      </x:c>
      <x:c r="E17" s="5" t="str">
        <x:v>character varying</x:v>
      </x:c>
      <x:c r="F17" s="5" t="str">
        <x:v>YES</x:v>
      </x:c>
      <x:c r="G17" s="6" t="str">
        <x:v>Logo field currently stored by Arobid in core.public.company_profiles.</x:v>
      </x:c>
      <x:c r="H17" s="6" t="str">
        <x:v>Direct reuse</x:v>
      </x:c>
      <x:c r="I17" s="6" t="str">
        <x:v>Industrial park identity and public company profile</x:v>
      </x:c>
      <x:c r="J17" s="6" t="str">
        <x:v>Industrial park logo</x:v>
      </x:c>
      <x:c r="K17" s="6" t="str">
        <x:v>Map directly to the industrial park company profile.</x:v>
      </x:c>
      <x:c r="L17" s="6" t="str">
        <x:v>No database change required.</x:v>
      </x:c>
      <x:c r="M17" s="5" t="str">
        <x:v>High</x:v>
      </x:c>
      <x:c r="N17" s="5" t="str">
        <x:v>Phase 1</x:v>
      </x:c>
    </x:row>
    <x:row r="18">
      <x:c r="A18" s="5" t="str">
        <x:v>core</x:v>
      </x:c>
      <x:c r="B18" s="5" t="str">
        <x:v>public</x:v>
      </x:c>
      <x:c r="C18" s="5" t="str">
        <x:v>company_profiles</x:v>
      </x:c>
      <x:c r="D18" s="5" t="str">
        <x:v>established_year</x:v>
      </x:c>
      <x:c r="E18" s="5" t="str">
        <x:v>integer</x:v>
      </x:c>
      <x:c r="F18" s="5" t="str">
        <x:v>YES</x:v>
      </x:c>
      <x:c r="G18" s="6" t="str">
        <x:v>Established Year field currently stored by Arobid in core.public.company_profiles.</x:v>
      </x:c>
      <x:c r="H18" s="6" t="str">
        <x:v>Direct reuse</x:v>
      </x:c>
      <x:c r="I18" s="6" t="str">
        <x:v>Industrial park identity and public company profile</x:v>
      </x:c>
      <x:c r="J18" s="6" t="str">
        <x:v>Industrial park established year</x:v>
      </x:c>
      <x:c r="K18" s="6" t="str">
        <x:v>Map directly to the industrial park company profile.</x:v>
      </x:c>
      <x:c r="L18" s="6" t="str">
        <x:v>No database change required.</x:v>
      </x:c>
      <x:c r="M18" s="5" t="str">
        <x:v>High</x:v>
      </x:c>
      <x:c r="N18" s="5" t="str">
        <x:v>Phase 1</x:v>
      </x:c>
    </x:row>
    <x:row r="19">
      <x:c r="A19" s="5" t="str">
        <x:v>core</x:v>
      </x:c>
      <x:c r="B19" s="5" t="str">
        <x:v>public</x:v>
      </x:c>
      <x:c r="C19" s="5" t="str">
        <x:v>company_profiles</x:v>
      </x:c>
      <x:c r="D19" s="5" t="str">
        <x:v>rating</x:v>
      </x:c>
      <x:c r="E19" s="5" t="str">
        <x:v>numeric</x:v>
      </x:c>
      <x:c r="F19" s="5" t="str">
        <x:v>YES</x:v>
      </x:c>
      <x:c r="G19" s="6" t="str">
        <x:v>Rating field currently stored by Arobid in core.public.company_profiles.</x:v>
      </x:c>
      <x:c r="H19" s="6" t="str">
        <x:v>Direct reuse</x:v>
      </x:c>
      <x:c r="I19" s="6" t="str">
        <x:v>Industrial park identity and public company profile</x:v>
      </x:c>
      <x:c r="J19" s="6" t="str">
        <x:v>Industrial park rating</x:v>
      </x:c>
      <x:c r="K19" s="6" t="str">
        <x:v>Map directly to the industrial park company profile.</x:v>
      </x:c>
      <x:c r="L19" s="6" t="str">
        <x:v>No database change required.</x:v>
      </x:c>
      <x:c r="M19" s="5" t="str">
        <x:v>High</x:v>
      </x:c>
      <x:c r="N19" s="5" t="str">
        <x:v>Phase 1</x:v>
      </x:c>
    </x:row>
    <x:row r="20">
      <x:c r="A20" s="5" t="str">
        <x:v>core</x:v>
      </x:c>
      <x:c r="B20" s="5" t="str">
        <x:v>public</x:v>
      </x:c>
      <x:c r="C20" s="5" t="str">
        <x:v>company_profiles</x:v>
      </x:c>
      <x:c r="D20" s="5" t="str">
        <x:v>license_registration_date</x:v>
      </x:c>
      <x:c r="E20" s="5" t="str">
        <x:v>date</x:v>
      </x:c>
      <x:c r="F20" s="5" t="str">
        <x:v>YES</x:v>
      </x:c>
      <x:c r="G20" s="6" t="str">
        <x:v>License Registration Date field currently stored by Arobid in core.public.company_profiles.</x:v>
      </x:c>
      <x:c r="H20" s="6" t="str">
        <x:v>Restricted reuse</x:v>
      </x:c>
      <x:c r="I20" s="6" t="str">
        <x:v>Industrial park identity and public company profile</x:v>
      </x:c>
      <x:c r="J20" s="6" t="str">
        <x:v>Industrial park license registration date</x:v>
      </x:c>
      <x:c r="K20" s="6" t="str">
        <x:v>Reuse for verification/admin purposes; do not expose restricted document content publicly.</x:v>
      </x:c>
      <x:c r="L20" s="6" t="str">
        <x:v>No database change required.</x:v>
      </x:c>
      <x:c r="M20" s="5" t="str">
        <x:v>High</x:v>
      </x:c>
      <x:c r="N20" s="5" t="str">
        <x:v>Phase 1</x:v>
      </x:c>
    </x:row>
    <x:row r="21">
      <x:c r="A21" s="5" t="str">
        <x:v>core</x:v>
      </x:c>
      <x:c r="B21" s="5" t="str">
        <x:v>public</x:v>
      </x:c>
      <x:c r="C21" s="5" t="str">
        <x:v>company_profiles</x:v>
      </x:c>
      <x:c r="D21" s="5" t="str">
        <x:v>source</x:v>
      </x:c>
      <x:c r="E21" s="5" t="str">
        <x:v>character varying</x:v>
      </x:c>
      <x:c r="F21" s="5" t="str">
        <x:v>NO</x:v>
      </x:c>
      <x:c r="G21" s="6" t="str">
        <x:v>Source field currently stored by Arobid in core.public.company_profiles.</x:v>
      </x:c>
      <x:c r="H21" s="6" t="str">
        <x:v>Direct reuse</x:v>
      </x:c>
      <x:c r="I21" s="6" t="str">
        <x:v>Industrial park identity and public company profile</x:v>
      </x:c>
      <x:c r="J21" s="6" t="str">
        <x:v>Industrial park source</x:v>
      </x:c>
      <x:c r="K21" s="6" t="str">
        <x:v>Map directly to the industrial park company profile.</x:v>
      </x:c>
      <x:c r="L21" s="6" t="str">
        <x:v>No database change required.</x:v>
      </x:c>
      <x:c r="M21" s="5" t="str">
        <x:v>High</x:v>
      </x:c>
      <x:c r="N21" s="5" t="str">
        <x:v>Phase 1</x:v>
      </x:c>
    </x:row>
    <x:row r="22">
      <x:c r="A22" s="5" t="str">
        <x:v>core</x:v>
      </x:c>
      <x:c r="B22" s="5" t="str">
        <x:v>public</x:v>
      </x:c>
      <x:c r="C22" s="5" t="str">
        <x:v>company_profiles</x:v>
      </x:c>
      <x:c r="D22" s="5" t="str">
        <x:v>kyb_status</x:v>
      </x:c>
      <x:c r="E22" s="5" t="str">
        <x:v>character varying</x:v>
      </x:c>
      <x:c r="F22" s="5" t="str">
        <x:v>YES</x:v>
      </x:c>
      <x:c r="G22" s="6" t="str">
        <x:v>Kyb Status field currently stored by Arobid in core.public.company_profiles.</x:v>
      </x:c>
      <x:c r="H22" s="6" t="str">
        <x:v>Direct reuse</x:v>
      </x:c>
      <x:c r="I22" s="6" t="str">
        <x:v>Industrial park identity and public company profile</x:v>
      </x:c>
      <x:c r="J22" s="6" t="str">
        <x:v>Industrial park kyb status</x:v>
      </x:c>
      <x:c r="K22" s="6" t="str">
        <x:v>Map directly to the industrial park company profile.</x:v>
      </x:c>
      <x:c r="L22" s="6" t="str">
        <x:v>No database change required.</x:v>
      </x:c>
      <x:c r="M22" s="5" t="str">
        <x:v>High</x:v>
      </x:c>
      <x:c r="N22" s="5" t="str">
        <x:v>Phase 1</x:v>
      </x:c>
    </x:row>
    <x:row r="23">
      <x:c r="A23" s="5" t="str">
        <x:v>core</x:v>
      </x:c>
      <x:c r="B23" s="5" t="str">
        <x:v>public</x:v>
      </x:c>
      <x:c r="C23" s="5" t="str">
        <x:v>company_profiles</x:v>
      </x:c>
      <x:c r="D23" s="5" t="str">
        <x:v>email_verified</x:v>
      </x:c>
      <x:c r="E23" s="5" t="str">
        <x:v>boolean</x:v>
      </x:c>
      <x:c r="F23" s="5" t="str">
        <x:v>YES</x:v>
      </x:c>
      <x:c r="G23" s="6" t="str">
        <x:v>Email Verified field currently stored by Arobid in core.public.company_profiles.</x:v>
      </x:c>
      <x:c r="H23" s="6" t="str">
        <x:v>Direct reuse</x:v>
      </x:c>
      <x:c r="I23" s="6" t="str">
        <x:v>Industrial park identity and public company profile</x:v>
      </x:c>
      <x:c r="J23" s="6" t="str">
        <x:v>Industrial park email verified</x:v>
      </x:c>
      <x:c r="K23" s="6" t="str">
        <x:v>Map directly to the industrial park company profile.</x:v>
      </x:c>
      <x:c r="L23" s="6" t="str">
        <x:v>No database change required.</x:v>
      </x:c>
      <x:c r="M23" s="5" t="str">
        <x:v>High</x:v>
      </x:c>
      <x:c r="N23" s="5" t="str">
        <x:v>Phase 1</x:v>
      </x:c>
    </x:row>
    <x:row r="24">
      <x:c r="A24" s="5" t="str">
        <x:v>core</x:v>
      </x:c>
      <x:c r="B24" s="5" t="str">
        <x:v>public</x:v>
      </x:c>
      <x:c r="C24" s="5" t="str">
        <x:v>company_profiles</x:v>
      </x:c>
      <x:c r="D24" s="5" t="str">
        <x:v>phone_verified</x:v>
      </x:c>
      <x:c r="E24" s="5" t="str">
        <x:v>boolean</x:v>
      </x:c>
      <x:c r="F24" s="5" t="str">
        <x:v>YES</x:v>
      </x:c>
      <x:c r="G24" s="6" t="str">
        <x:v>Phone Verified field currently stored by Arobid in core.public.company_profiles.</x:v>
      </x:c>
      <x:c r="H24" s="6" t="str">
        <x:v>Direct reuse</x:v>
      </x:c>
      <x:c r="I24" s="6" t="str">
        <x:v>Industrial park identity and public company profile</x:v>
      </x:c>
      <x:c r="J24" s="6" t="str">
        <x:v>Industrial park phone verified</x:v>
      </x:c>
      <x:c r="K24" s="6" t="str">
        <x:v>Map directly to the industrial park company profile.</x:v>
      </x:c>
      <x:c r="L24" s="6" t="str">
        <x:v>No database change required.</x:v>
      </x:c>
      <x:c r="M24" s="5" t="str">
        <x:v>High</x:v>
      </x:c>
      <x:c r="N24" s="5" t="str">
        <x:v>Phase 1</x:v>
      </x:c>
    </x:row>
    <x:row r="25">
      <x:c r="A25" s="5" t="str">
        <x:v>core</x:v>
      </x:c>
      <x:c r="B25" s="5" t="str">
        <x:v>public</x:v>
      </x:c>
      <x:c r="C25" s="5" t="str">
        <x:v>company_profiles</x:v>
      </x:c>
      <x:c r="D25" s="5" t="str">
        <x:v>business_license_verified</x:v>
      </x:c>
      <x:c r="E25" s="5" t="str">
        <x:v>boolean</x:v>
      </x:c>
      <x:c r="F25" s="5" t="str">
        <x:v>YES</x:v>
      </x:c>
      <x:c r="G25" s="6" t="str">
        <x:v>Business License Verified field currently stored by Arobid in core.public.company_profiles.</x:v>
      </x:c>
      <x:c r="H25" s="6" t="str">
        <x:v>Restricted reuse</x:v>
      </x:c>
      <x:c r="I25" s="6" t="str">
        <x:v>Industrial park identity and public company profile</x:v>
      </x:c>
      <x:c r="J25" s="6" t="str">
        <x:v>Industrial park business license verified</x:v>
      </x:c>
      <x:c r="K25" s="6" t="str">
        <x:v>Reuse for verification/admin purposes; do not expose restricted document content publicly.</x:v>
      </x:c>
      <x:c r="L25" s="6" t="str">
        <x:v>No database change required.</x:v>
      </x:c>
      <x:c r="M25" s="5" t="str">
        <x:v>High</x:v>
      </x:c>
      <x:c r="N25" s="5" t="str">
        <x:v>Phase 1</x:v>
      </x:c>
    </x:row>
    <x:row r="26">
      <x:c r="A26" s="5" t="str">
        <x:v>core</x:v>
      </x:c>
      <x:c r="B26" s="5" t="str">
        <x:v>public</x:v>
      </x:c>
      <x:c r="C26" s="5" t="str">
        <x:v>company_profiles</x:v>
      </x:c>
      <x:c r="D26" s="5" t="str">
        <x:v>tax_id_verified</x:v>
      </x:c>
      <x:c r="E26" s="5" t="str">
        <x:v>boolean</x:v>
      </x:c>
      <x:c r="F26" s="5" t="str">
        <x:v>YES</x:v>
      </x:c>
      <x:c r="G26" s="6" t="str">
        <x:v>Tax Id Verified field currently stored by Arobid in core.public.company_profiles.</x:v>
      </x:c>
      <x:c r="H26" s="6" t="str">
        <x:v>Restricted reuse</x:v>
      </x:c>
      <x:c r="I26" s="6" t="str">
        <x:v>Industrial park identity and public company profile</x:v>
      </x:c>
      <x:c r="J26" s="6" t="str">
        <x:v>Industrial park tax id verified</x:v>
      </x:c>
      <x:c r="K26" s="6" t="str">
        <x:v>Reuse for verification/admin purposes; do not expose restricted document content publicly.</x:v>
      </x:c>
      <x:c r="L26" s="6" t="str">
        <x:v>No database change required.</x:v>
      </x:c>
      <x:c r="M26" s="5" t="str">
        <x:v>High</x:v>
      </x:c>
      <x:c r="N26" s="5" t="str">
        <x:v>Phase 1</x:v>
      </x:c>
    </x:row>
    <x:row r="27">
      <x:c r="A27" s="5" t="str">
        <x:v>core</x:v>
      </x:c>
      <x:c r="B27" s="5" t="str">
        <x:v>public</x:v>
      </x:c>
      <x:c r="C27" s="5" t="str">
        <x:v>company_profiles</x:v>
      </x:c>
      <x:c r="D27" s="5" t="str">
        <x:v>address_verified</x:v>
      </x:c>
      <x:c r="E27" s="5" t="str">
        <x:v>boolean</x:v>
      </x:c>
      <x:c r="F27" s="5" t="str">
        <x:v>YES</x:v>
      </x:c>
      <x:c r="G27" s="6" t="str">
        <x:v>Address Verified field currently stored by Arobid in core.public.company_profiles.</x:v>
      </x:c>
      <x:c r="H27" s="6" t="str">
        <x:v>Direct reuse</x:v>
      </x:c>
      <x:c r="I27" s="6" t="str">
        <x:v>Industrial park identity and public company profile</x:v>
      </x:c>
      <x:c r="J27" s="6" t="str">
        <x:v>Industrial park address verified</x:v>
      </x:c>
      <x:c r="K27" s="6" t="str">
        <x:v>Map directly to the industrial park company profile.</x:v>
      </x:c>
      <x:c r="L27" s="6" t="str">
        <x:v>No database change required.</x:v>
      </x:c>
      <x:c r="M27" s="5" t="str">
        <x:v>High</x:v>
      </x:c>
      <x:c r="N27" s="5" t="str">
        <x:v>Phase 1</x:v>
      </x:c>
    </x:row>
    <x:row r="28">
      <x:c r="A28" s="5" t="str">
        <x:v>core</x:v>
      </x:c>
      <x:c r="B28" s="5" t="str">
        <x:v>public</x:v>
      </x:c>
      <x:c r="C28" s="5" t="str">
        <x:v>company_profiles</x:v>
      </x:c>
      <x:c r="D28" s="5" t="str">
        <x:v>verified_at</x:v>
      </x:c>
      <x:c r="E28" s="5" t="str">
        <x:v>timestamp without time zone</x:v>
      </x:c>
      <x:c r="F28" s="5" t="str">
        <x:v>YES</x:v>
      </x:c>
      <x:c r="G28" s="6" t="str">
        <x:v>Verified At field currently stored by Arobid in core.public.company_profiles.</x:v>
      </x:c>
      <x:c r="H28" s="6" t="str">
        <x:v>Direct reuse</x:v>
      </x:c>
      <x:c r="I28" s="6" t="str">
        <x:v>Industrial park identity and public company profile</x:v>
      </x:c>
      <x:c r="J28" s="6" t="str">
        <x:v>Industrial park verified at</x:v>
      </x:c>
      <x:c r="K28" s="6" t="str">
        <x:v>Map directly to the industrial park company profile.</x:v>
      </x:c>
      <x:c r="L28" s="6" t="str">
        <x:v>No database change required.</x:v>
      </x:c>
      <x:c r="M28" s="5" t="str">
        <x:v>High</x:v>
      </x:c>
      <x:c r="N28" s="5" t="str">
        <x:v>Phase 1</x:v>
      </x:c>
    </x:row>
    <x:row r="29">
      <x:c r="A29" s="5" t="str">
        <x:v>core</x:v>
      </x:c>
      <x:c r="B29" s="5" t="str">
        <x:v>public</x:v>
      </x:c>
      <x:c r="C29" s="5" t="str">
        <x:v>company_profiles</x:v>
      </x:c>
      <x:c r="D29" s="5" t="str">
        <x:v>risk_score</x:v>
      </x:c>
      <x:c r="E29" s="5" t="str">
        <x:v>double precision</x:v>
      </x:c>
      <x:c r="F29" s="5" t="str">
        <x:v>YES</x:v>
      </x:c>
      <x:c r="G29" s="6" t="str">
        <x:v>Risk Score field currently stored by Arobid in core.public.company_profiles.</x:v>
      </x:c>
      <x:c r="H29" s="6" t="str">
        <x:v>Direct reuse</x:v>
      </x:c>
      <x:c r="I29" s="6" t="str">
        <x:v>Industrial park identity and public company profile</x:v>
      </x:c>
      <x:c r="J29" s="6" t="str">
        <x:v>Industrial park risk score</x:v>
      </x:c>
      <x:c r="K29" s="6" t="str">
        <x:v>Map directly to the industrial park company profile.</x:v>
      </x:c>
      <x:c r="L29" s="6" t="str">
        <x:v>No database change required.</x:v>
      </x:c>
      <x:c r="M29" s="5" t="str">
        <x:v>High</x:v>
      </x:c>
      <x:c r="N29" s="5" t="str">
        <x:v>Phase 1</x:v>
      </x:c>
    </x:row>
    <x:row r="30">
      <x:c r="A30" s="5" t="str">
        <x:v>core</x:v>
      </x:c>
      <x:c r="B30" s="5" t="str">
        <x:v>public</x:v>
      </x:c>
      <x:c r="C30" s="5" t="str">
        <x:v>company_profiles</x:v>
      </x:c>
      <x:c r="D30" s="5" t="str">
        <x:v>trust_score</x:v>
      </x:c>
      <x:c r="E30" s="5" t="str">
        <x:v>integer</x:v>
      </x:c>
      <x:c r="F30" s="5" t="str">
        <x:v>YES</x:v>
      </x:c>
      <x:c r="G30" s="6" t="str">
        <x:v>Trust Score field currently stored by Arobid in core.public.company_profiles.</x:v>
      </x:c>
      <x:c r="H30" s="6" t="str">
        <x:v>Direct reuse</x:v>
      </x:c>
      <x:c r="I30" s="6" t="str">
        <x:v>Industrial park identity and public company profile</x:v>
      </x:c>
      <x:c r="J30" s="6" t="str">
        <x:v>Industrial park trust score</x:v>
      </x:c>
      <x:c r="K30" s="6" t="str">
        <x:v>Map directly to the industrial park company profile.</x:v>
      </x:c>
      <x:c r="L30" s="6" t="str">
        <x:v>No database change required.</x:v>
      </x:c>
      <x:c r="M30" s="5" t="str">
        <x:v>High</x:v>
      </x:c>
      <x:c r="N30" s="5" t="str">
        <x:v>Phase 1</x:v>
      </x:c>
    </x:row>
    <x:row r="31">
      <x:c r="A31" s="5" t="str">
        <x:v>core</x:v>
      </x:c>
      <x:c r="B31" s="5" t="str">
        <x:v>public</x:v>
      </x:c>
      <x:c r="C31" s="5" t="str">
        <x:v>company_profiles</x:v>
      </x:c>
      <x:c r="D31" s="5" t="str">
        <x:v>bank_account_name</x:v>
      </x:c>
      <x:c r="E31" s="5" t="str">
        <x:v>character varying</x:v>
      </x:c>
      <x:c r="F31" s="5" t="str">
        <x:v>YES</x:v>
      </x:c>
      <x:c r="G31" s="6" t="str">
        <x:v>Bank Account Name field currently stored by Arobid in core.public.company_profiles.</x:v>
      </x:c>
      <x:c r="H31" s="6" t="str">
        <x:v>Not required for VIG</x:v>
      </x:c>
      <x:c r="I31" s="6" t="str">
        <x:v>Existing commerce/KYB data</x:v>
      </x:c>
      <x:c r="J31" s="6" t="str">
        <x:v>Bank Account Name</x:v>
      </x:c>
      <x:c r="K31" s="6" t="str">
        <x:v>Leave unchanged and do not show on the VIG public profile.</x:v>
      </x:c>
      <x:c r="L31" s="6" t="str">
        <x:v>Retained for Arobid compatibility.</x:v>
      </x:c>
      <x:c r="M31" s="5" t="str">
        <x:v>Medium</x:v>
      </x:c>
      <x:c r="N31" s="5" t="str">
        <x:v>Phase 1</x:v>
      </x:c>
    </x:row>
    <x:row r="32">
      <x:c r="A32" s="5" t="str">
        <x:v>core</x:v>
      </x:c>
      <x:c r="B32" s="5" t="str">
        <x:v>public</x:v>
      </x:c>
      <x:c r="C32" s="5" t="str">
        <x:v>company_profiles</x:v>
      </x:c>
      <x:c r="D32" s="5" t="str">
        <x:v>bank_name</x:v>
      </x:c>
      <x:c r="E32" s="5" t="str">
        <x:v>character varying</x:v>
      </x:c>
      <x:c r="F32" s="5" t="str">
        <x:v>YES</x:v>
      </x:c>
      <x:c r="G32" s="6" t="str">
        <x:v>Bank Name field currently stored by Arobid in core.public.company_profiles.</x:v>
      </x:c>
      <x:c r="H32" s="6" t="str">
        <x:v>Not required for VIG</x:v>
      </x:c>
      <x:c r="I32" s="6" t="str">
        <x:v>Existing commerce/KYB data</x:v>
      </x:c>
      <x:c r="J32" s="6" t="str">
        <x:v>Bank Name</x:v>
      </x:c>
      <x:c r="K32" s="6" t="str">
        <x:v>Leave unchanged and do not show on the VIG public profile.</x:v>
      </x:c>
      <x:c r="L32" s="6" t="str">
        <x:v>Retained for Arobid compatibility.</x:v>
      </x:c>
      <x:c r="M32" s="5" t="str">
        <x:v>Medium</x:v>
      </x:c>
      <x:c r="N32" s="5" t="str">
        <x:v>Phase 1</x:v>
      </x:c>
    </x:row>
    <x:row r="33">
      <x:c r="A33" s="5" t="str">
        <x:v>core</x:v>
      </x:c>
      <x:c r="B33" s="5" t="str">
        <x:v>public</x:v>
      </x:c>
      <x:c r="C33" s="5" t="str">
        <x:v>company_profiles</x:v>
      </x:c>
      <x:c r="D33" s="5" t="str">
        <x:v>bank_account_number</x:v>
      </x:c>
      <x:c r="E33" s="5" t="str">
        <x:v>character varying</x:v>
      </x:c>
      <x:c r="F33" s="5" t="str">
        <x:v>YES</x:v>
      </x:c>
      <x:c r="G33" s="6" t="str">
        <x:v>Bank Account Number field currently stored by Arobid in core.public.company_profiles.</x:v>
      </x:c>
      <x:c r="H33" s="6" t="str">
        <x:v>Not required for VIG</x:v>
      </x:c>
      <x:c r="I33" s="6" t="str">
        <x:v>Existing commerce/KYB data</x:v>
      </x:c>
      <x:c r="J33" s="6" t="str">
        <x:v>Bank Account Number</x:v>
      </x:c>
      <x:c r="K33" s="6" t="str">
        <x:v>Leave unchanged and do not show on the VIG public profile.</x:v>
      </x:c>
      <x:c r="L33" s="6" t="str">
        <x:v>Retained for Arobid compatibility.</x:v>
      </x:c>
      <x:c r="M33" s="5" t="str">
        <x:v>Medium</x:v>
      </x:c>
      <x:c r="N33" s="5" t="str">
        <x:v>Phase 1</x:v>
      </x:c>
    </x:row>
    <x:row r="34">
      <x:c r="A34" s="5" t="str">
        <x:v>core</x:v>
      </x:c>
      <x:c r="B34" s="5" t="str">
        <x:v>public</x:v>
      </x:c>
      <x:c r="C34" s="5" t="str">
        <x:v>company_profiles</x:v>
      </x:c>
      <x:c r="D34" s="5" t="str">
        <x:v>swift_code</x:v>
      </x:c>
      <x:c r="E34" s="5" t="str">
        <x:v>character varying</x:v>
      </x:c>
      <x:c r="F34" s="5" t="str">
        <x:v>YES</x:v>
      </x:c>
      <x:c r="G34" s="6" t="str">
        <x:v>Swift Code field currently stored by Arobid in core.public.company_profiles.</x:v>
      </x:c>
      <x:c r="H34" s="6" t="str">
        <x:v>Not required for VIG</x:v>
      </x:c>
      <x:c r="I34" s="6" t="str">
        <x:v>Existing commerce/KYB data</x:v>
      </x:c>
      <x:c r="J34" s="6" t="str">
        <x:v>Swift Code</x:v>
      </x:c>
      <x:c r="K34" s="6" t="str">
        <x:v>Leave unchanged and do not show on the VIG public profile.</x:v>
      </x:c>
      <x:c r="L34" s="6" t="str">
        <x:v>Retained for Arobid compatibility.</x:v>
      </x:c>
      <x:c r="M34" s="5" t="str">
        <x:v>Medium</x:v>
      </x:c>
      <x:c r="N34" s="5" t="str">
        <x:v>Phase 1</x:v>
      </x:c>
    </x:row>
    <x:row r="35">
      <x:c r="A35" s="5" t="str">
        <x:v>core</x:v>
      </x:c>
      <x:c r="B35" s="5" t="str">
        <x:v>public</x:v>
      </x:c>
      <x:c r="C35" s="5" t="str">
        <x:v>company_profiles</x:v>
      </x:c>
      <x:c r="D35" s="5" t="str">
        <x:v>bank_country</x:v>
      </x:c>
      <x:c r="E35" s="5" t="str">
        <x:v>uuid</x:v>
      </x:c>
      <x:c r="F35" s="5" t="str">
        <x:v>YES</x:v>
      </x:c>
      <x:c r="G35" s="6" t="str">
        <x:v>Bank Country field currently stored by Arobid in core.public.company_profiles.</x:v>
      </x:c>
      <x:c r="H35" s="6" t="str">
        <x:v>Not required for VIG</x:v>
      </x:c>
      <x:c r="I35" s="6" t="str">
        <x:v>Existing commerce/KYB data</x:v>
      </x:c>
      <x:c r="J35" s="6" t="str">
        <x:v>Bank Country</x:v>
      </x:c>
      <x:c r="K35" s="6" t="str">
        <x:v>Leave unchanged and do not show on the VIG public profile.</x:v>
      </x:c>
      <x:c r="L35" s="6" t="str">
        <x:v>Retained for Arobid compatibility.</x:v>
      </x:c>
      <x:c r="M35" s="5" t="str">
        <x:v>Medium</x:v>
      </x:c>
      <x:c r="N35" s="5" t="str">
        <x:v>Phase 1</x:v>
      </x:c>
    </x:row>
    <x:row r="36">
      <x:c r="A36" s="5" t="str">
        <x:v>core</x:v>
      </x:c>
      <x:c r="B36" s="5" t="str">
        <x:v>public</x:v>
      </x:c>
      <x:c r="C36" s="5" t="str">
        <x:v>company_profiles</x:v>
      </x:c>
      <x:c r="D36" s="5" t="str">
        <x:v>registered_business_name</x:v>
      </x:c>
      <x:c r="E36" s="5" t="str">
        <x:v>character varying</x:v>
      </x:c>
      <x:c r="F36" s="5" t="str">
        <x:v>YES</x:v>
      </x:c>
      <x:c r="G36" s="6" t="str">
        <x:v>Registered Business Name field currently stored by Arobid in core.public.company_profiles.</x:v>
      </x:c>
      <x:c r="H36" s="6" t="str">
        <x:v>Direct reuse</x:v>
      </x:c>
      <x:c r="I36" s="6" t="str">
        <x:v>Industrial park identity and public company profile</x:v>
      </x:c>
      <x:c r="J36" s="6" t="str">
        <x:v>Industrial park registered business name</x:v>
      </x:c>
      <x:c r="K36" s="6" t="str">
        <x:v>Map directly to the industrial park company profile.</x:v>
      </x:c>
      <x:c r="L36" s="6" t="str">
        <x:v>No database change required.</x:v>
      </x:c>
      <x:c r="M36" s="5" t="str">
        <x:v>High</x:v>
      </x:c>
      <x:c r="N36" s="5" t="str">
        <x:v>Phase 1</x:v>
      </x:c>
    </x:row>
    <x:row r="37">
      <x:c r="A37" s="5" t="str">
        <x:v>core</x:v>
      </x:c>
      <x:c r="B37" s="5" t="str">
        <x:v>public</x:v>
      </x:c>
      <x:c r="C37" s="5" t="str">
        <x:v>company_profiles</x:v>
      </x:c>
      <x:c r="D37" s="5" t="str">
        <x:v>display_name</x:v>
      </x:c>
      <x:c r="E37" s="5" t="str">
        <x:v>character varying</x:v>
      </x:c>
      <x:c r="F37" s="5" t="str">
        <x:v>YES</x:v>
      </x:c>
      <x:c r="G37" s="6" t="str">
        <x:v>Display Name field currently stored by Arobid in core.public.company_profiles.</x:v>
      </x:c>
      <x:c r="H37" s="6" t="str">
        <x:v>Direct reuse</x:v>
      </x:c>
      <x:c r="I37" s="6" t="str">
        <x:v>Industrial park identity and public company profile</x:v>
      </x:c>
      <x:c r="J37" s="6" t="str">
        <x:v>Industrial park display name</x:v>
      </x:c>
      <x:c r="K37" s="6" t="str">
        <x:v>Map directly to the industrial park company profile.</x:v>
      </x:c>
      <x:c r="L37" s="6" t="str">
        <x:v>No database change required.</x:v>
      </x:c>
      <x:c r="M37" s="5" t="str">
        <x:v>High</x:v>
      </x:c>
      <x:c r="N37" s="5" t="str">
        <x:v>Phase 1</x:v>
      </x:c>
    </x:row>
    <x:row r="38">
      <x:c r="A38" s="5" t="str">
        <x:v>core</x:v>
      </x:c>
      <x:c r="B38" s="5" t="str">
        <x:v>public</x:v>
      </x:c>
      <x:c r="C38" s="5" t="str">
        <x:v>company_profiles</x:v>
      </x:c>
      <x:c r="D38" s="5" t="str">
        <x:v>company_registration_number</x:v>
      </x:c>
      <x:c r="E38" s="5" t="str">
        <x:v>character varying</x:v>
      </x:c>
      <x:c r="F38" s="5" t="str">
        <x:v>YES</x:v>
      </x:c>
      <x:c r="G38" s="6" t="str">
        <x:v>Company Registration Number field currently stored by Arobid in core.public.company_profiles.</x:v>
      </x:c>
      <x:c r="H38" s="6" t="str">
        <x:v>Direct reuse</x:v>
      </x:c>
      <x:c r="I38" s="6" t="str">
        <x:v>Industrial park identity and public company profile</x:v>
      </x:c>
      <x:c r="J38" s="6" t="str">
        <x:v>Industrial park company registration number</x:v>
      </x:c>
      <x:c r="K38" s="6" t="str">
        <x:v>Map directly to the industrial park company profile.</x:v>
      </x:c>
      <x:c r="L38" s="6" t="str">
        <x:v>No database change required.</x:v>
      </x:c>
      <x:c r="M38" s="5" t="str">
        <x:v>High</x:v>
      </x:c>
      <x:c r="N38" s="5" t="str">
        <x:v>Phase 1</x:v>
      </x:c>
    </x:row>
    <x:row r="39">
      <x:c r="A39" s="5" t="str">
        <x:v>core</x:v>
      </x:c>
      <x:c r="B39" s="5" t="str">
        <x:v>public</x:v>
      </x:c>
      <x:c r="C39" s="5" t="str">
        <x:v>company_profiles</x:v>
      </x:c>
      <x:c r="D39" s="5" t="str">
        <x:v>business_license_number</x:v>
      </x:c>
      <x:c r="E39" s="5" t="str">
        <x:v>character varying</x:v>
      </x:c>
      <x:c r="F39" s="5" t="str">
        <x:v>YES</x:v>
      </x:c>
      <x:c r="G39" s="6" t="str">
        <x:v>Business License Number field currently stored by Arobid in core.public.company_profiles.</x:v>
      </x:c>
      <x:c r="H39" s="6" t="str">
        <x:v>Restricted reuse</x:v>
      </x:c>
      <x:c r="I39" s="6" t="str">
        <x:v>Industrial park identity and public company profile</x:v>
      </x:c>
      <x:c r="J39" s="6" t="str">
        <x:v>Industrial park business license number</x:v>
      </x:c>
      <x:c r="K39" s="6" t="str">
        <x:v>Reuse for verification/admin purposes; do not expose restricted document content publicly.</x:v>
      </x:c>
      <x:c r="L39" s="6" t="str">
        <x:v>No database change required.</x:v>
      </x:c>
      <x:c r="M39" s="5" t="str">
        <x:v>High</x:v>
      </x:c>
      <x:c r="N39" s="5" t="str">
        <x:v>Phase 1</x:v>
      </x:c>
    </x:row>
    <x:row r="40">
      <x:c r="A40" s="5" t="str">
        <x:v>core</x:v>
      </x:c>
      <x:c r="B40" s="5" t="str">
        <x:v>public</x:v>
      </x:c>
      <x:c r="C40" s="5" t="str">
        <x:v>company_profiles</x:v>
      </x:c>
      <x:c r="D40" s="5" t="str">
        <x:v>date_established</x:v>
      </x:c>
      <x:c r="E40" s="5" t="str">
        <x:v>date</x:v>
      </x:c>
      <x:c r="F40" s="5" t="str">
        <x:v>YES</x:v>
      </x:c>
      <x:c r="G40" s="6" t="str">
        <x:v>Date Established field currently stored by Arobid in core.public.company_profiles.</x:v>
      </x:c>
      <x:c r="H40" s="6" t="str">
        <x:v>Direct reuse</x:v>
      </x:c>
      <x:c r="I40" s="6" t="str">
        <x:v>Industrial park identity and public company profile</x:v>
      </x:c>
      <x:c r="J40" s="6" t="str">
        <x:v>Industrial park date established</x:v>
      </x:c>
      <x:c r="K40" s="6" t="str">
        <x:v>Map directly to the industrial park company profile.</x:v>
      </x:c>
      <x:c r="L40" s="6" t="str">
        <x:v>No database change required.</x:v>
      </x:c>
      <x:c r="M40" s="5" t="str">
        <x:v>High</x:v>
      </x:c>
      <x:c r="N40" s="5" t="str">
        <x:v>Phase 1</x:v>
      </x:c>
    </x:row>
    <x:row r="41">
      <x:c r="A41" s="5" t="str">
        <x:v>core</x:v>
      </x:c>
      <x:c r="B41" s="5" t="str">
        <x:v>public</x:v>
      </x:c>
      <x:c r="C41" s="5" t="str">
        <x:v>company_profiles</x:v>
      </x:c>
      <x:c r="D41" s="5" t="str">
        <x:v>company_size</x:v>
      </x:c>
      <x:c r="E41" s="5" t="str">
        <x:v>character varying</x:v>
      </x:c>
      <x:c r="F41" s="5" t="str">
        <x:v>YES</x:v>
      </x:c>
      <x:c r="G41" s="6" t="str">
        <x:v>Company Size field currently stored by Arobid in core.public.company_profiles.</x:v>
      </x:c>
      <x:c r="H41" s="6" t="str">
        <x:v>Direct reuse</x:v>
      </x:c>
      <x:c r="I41" s="6" t="str">
        <x:v>Industrial park identity and public company profile</x:v>
      </x:c>
      <x:c r="J41" s="6" t="str">
        <x:v>Industrial park company size</x:v>
      </x:c>
      <x:c r="K41" s="6" t="str">
        <x:v>Map directly to the industrial park company profile.</x:v>
      </x:c>
      <x:c r="L41" s="6" t="str">
        <x:v>No database change required.</x:v>
      </x:c>
      <x:c r="M41" s="5" t="str">
        <x:v>High</x:v>
      </x:c>
      <x:c r="N41" s="5" t="str">
        <x:v>Phase 1</x:v>
      </x:c>
    </x:row>
    <x:row r="42">
      <x:c r="A42" s="5" t="str">
        <x:v>core</x:v>
      </x:c>
      <x:c r="B42" s="5" t="str">
        <x:v>public</x:v>
      </x:c>
      <x:c r="C42" s="5" t="str">
        <x:v>company_profiles</x:v>
      </x:c>
      <x:c r="D42" s="5" t="str">
        <x:v>website</x:v>
      </x:c>
      <x:c r="E42" s="5" t="str">
        <x:v>character varying</x:v>
      </x:c>
      <x:c r="F42" s="5" t="str">
        <x:v>YES</x:v>
      </x:c>
      <x:c r="G42" s="6" t="str">
        <x:v>Website field currently stored by Arobid in core.public.company_profiles.</x:v>
      </x:c>
      <x:c r="H42" s="6" t="str">
        <x:v>Direct reuse</x:v>
      </x:c>
      <x:c r="I42" s="6" t="str">
        <x:v>Industrial park identity and public company profile</x:v>
      </x:c>
      <x:c r="J42" s="6" t="str">
        <x:v>Industrial park website</x:v>
      </x:c>
      <x:c r="K42" s="6" t="str">
        <x:v>Map directly to the industrial park company profile.</x:v>
      </x:c>
      <x:c r="L42" s="6" t="str">
        <x:v>No database change required.</x:v>
      </x:c>
      <x:c r="M42" s="5" t="str">
        <x:v>High</x:v>
      </x:c>
      <x:c r="N42" s="5" t="str">
        <x:v>Phase 1</x:v>
      </x:c>
    </x:row>
    <x:row r="43">
      <x:c r="A43" s="5" t="str">
        <x:v>core</x:v>
      </x:c>
      <x:c r="B43" s="5" t="str">
        <x:v>public</x:v>
      </x:c>
      <x:c r="C43" s="5" t="str">
        <x:v>company_profiles</x:v>
      </x:c>
      <x:c r="D43" s="5" t="str">
        <x:v>description</x:v>
      </x:c>
      <x:c r="E43" s="5" t="str">
        <x:v>text</x:v>
      </x:c>
      <x:c r="F43" s="5" t="str">
        <x:v>YES</x:v>
      </x:c>
      <x:c r="G43" s="6" t="str">
        <x:v>Description field currently stored by Arobid in core.public.company_profiles.</x:v>
      </x:c>
      <x:c r="H43" s="6" t="str">
        <x:v>Direct reuse</x:v>
      </x:c>
      <x:c r="I43" s="6" t="str">
        <x:v>Industrial park identity and public company profile</x:v>
      </x:c>
      <x:c r="J43" s="6" t="str">
        <x:v>Industrial park description</x:v>
      </x:c>
      <x:c r="K43" s="6" t="str">
        <x:v>Map directly to the industrial park company profile.</x:v>
      </x:c>
      <x:c r="L43" s="6" t="str">
        <x:v>No database change required.</x:v>
      </x:c>
      <x:c r="M43" s="5" t="str">
        <x:v>High</x:v>
      </x:c>
      <x:c r="N43" s="5" t="str">
        <x:v>Phase 1</x:v>
      </x:c>
    </x:row>
    <x:row r="44">
      <x:c r="A44" s="5" t="str">
        <x:v>core</x:v>
      </x:c>
      <x:c r="B44" s="5" t="str">
        <x:v>public</x:v>
      </x:c>
      <x:c r="C44" s="5" t="str">
        <x:v>company_profiles</x:v>
      </x:c>
      <x:c r="D44" s="5" t="str">
        <x:v>primary_contact_name</x:v>
      </x:c>
      <x:c r="E44" s="5" t="str">
        <x:v>character varying</x:v>
      </x:c>
      <x:c r="F44" s="5" t="str">
        <x:v>YES</x:v>
      </x:c>
      <x:c r="G44" s="6" t="str">
        <x:v>Primary Contact Name field currently stored by Arobid in core.public.company_profiles.</x:v>
      </x:c>
      <x:c r="H44" s="6" t="str">
        <x:v>Direct reuse</x:v>
      </x:c>
      <x:c r="I44" s="6" t="str">
        <x:v>Industrial park identity and public company profile</x:v>
      </x:c>
      <x:c r="J44" s="6" t="str">
        <x:v>Industrial park primary contact name</x:v>
      </x:c>
      <x:c r="K44" s="6" t="str">
        <x:v>Map directly to the industrial park company profile.</x:v>
      </x:c>
      <x:c r="L44" s="6" t="str">
        <x:v>No database change required.</x:v>
      </x:c>
      <x:c r="M44" s="5" t="str">
        <x:v>High</x:v>
      </x:c>
      <x:c r="N44" s="5" t="str">
        <x:v>Phase 1</x:v>
      </x:c>
    </x:row>
    <x:row r="45">
      <x:c r="A45" s="5" t="str">
        <x:v>core</x:v>
      </x:c>
      <x:c r="B45" s="5" t="str">
        <x:v>public</x:v>
      </x:c>
      <x:c r="C45" s="5" t="str">
        <x:v>company_profiles</x:v>
      </x:c>
      <x:c r="D45" s="5" t="str">
        <x:v>primary_contact_job_title</x:v>
      </x:c>
      <x:c r="E45" s="5" t="str">
        <x:v>character varying</x:v>
      </x:c>
      <x:c r="F45" s="5" t="str">
        <x:v>YES</x:v>
      </x:c>
      <x:c r="G45" s="6" t="str">
        <x:v>Primary Contact Job Title field currently stored by Arobid in core.public.company_profiles.</x:v>
      </x:c>
      <x:c r="H45" s="6" t="str">
        <x:v>Direct reuse</x:v>
      </x:c>
      <x:c r="I45" s="6" t="str">
        <x:v>Industrial park identity and public company profile</x:v>
      </x:c>
      <x:c r="J45" s="6" t="str">
        <x:v>Industrial park primary contact job title</x:v>
      </x:c>
      <x:c r="K45" s="6" t="str">
        <x:v>Map directly to the industrial park company profile.</x:v>
      </x:c>
      <x:c r="L45" s="6" t="str">
        <x:v>No database change required.</x:v>
      </x:c>
      <x:c r="M45" s="5" t="str">
        <x:v>High</x:v>
      </x:c>
      <x:c r="N45" s="5" t="str">
        <x:v>Phase 1</x:v>
      </x:c>
    </x:row>
    <x:row r="46">
      <x:c r="A46" s="5" t="str">
        <x:v>core</x:v>
      </x:c>
      <x:c r="B46" s="5" t="str">
        <x:v>public</x:v>
      </x:c>
      <x:c r="C46" s="5" t="str">
        <x:v>company_profiles</x:v>
      </x:c>
      <x:c r="D46" s="5" t="str">
        <x:v>secondary_email</x:v>
      </x:c>
      <x:c r="E46" s="5" t="str">
        <x:v>character varying</x:v>
      </x:c>
      <x:c r="F46" s="5" t="str">
        <x:v>YES</x:v>
      </x:c>
      <x:c r="G46" s="6" t="str">
        <x:v>Secondary Email field currently stored by Arobid in core.public.company_profiles.</x:v>
      </x:c>
      <x:c r="H46" s="6" t="str">
        <x:v>Direct reuse</x:v>
      </x:c>
      <x:c r="I46" s="6" t="str">
        <x:v>Industrial park identity and public company profile</x:v>
      </x:c>
      <x:c r="J46" s="6" t="str">
        <x:v>Industrial park secondary email</x:v>
      </x:c>
      <x:c r="K46" s="6" t="str">
        <x:v>Map directly to the industrial park company profile.</x:v>
      </x:c>
      <x:c r="L46" s="6" t="str">
        <x:v>No database change required.</x:v>
      </x:c>
      <x:c r="M46" s="5" t="str">
        <x:v>High</x:v>
      </x:c>
      <x:c r="N46" s="5" t="str">
        <x:v>Phase 1</x:v>
      </x:c>
    </x:row>
    <x:row r="47">
      <x:c r="A47" s="5" t="str">
        <x:v>core</x:v>
      </x:c>
      <x:c r="B47" s="5" t="str">
        <x:v>public</x:v>
      </x:c>
      <x:c r="C47" s="5" t="str">
        <x:v>company_profiles</x:v>
      </x:c>
      <x:c r="D47" s="5" t="str">
        <x:v>phone</x:v>
      </x:c>
      <x:c r="E47" s="5" t="str">
        <x:v>character varying</x:v>
      </x:c>
      <x:c r="F47" s="5" t="str">
        <x:v>YES</x:v>
      </x:c>
      <x:c r="G47" s="6" t="str">
        <x:v>Phone field currently stored by Arobid in core.public.company_profiles.</x:v>
      </x:c>
      <x:c r="H47" s="6" t="str">
        <x:v>Direct reuse</x:v>
      </x:c>
      <x:c r="I47" s="6" t="str">
        <x:v>Industrial park identity and public company profile</x:v>
      </x:c>
      <x:c r="J47" s="6" t="str">
        <x:v>Industrial park phone</x:v>
      </x:c>
      <x:c r="K47" s="6" t="str">
        <x:v>Map directly to the industrial park company profile.</x:v>
      </x:c>
      <x:c r="L47" s="6" t="str">
        <x:v>No database change required.</x:v>
      </x:c>
      <x:c r="M47" s="5" t="str">
        <x:v>High</x:v>
      </x:c>
      <x:c r="N47" s="5" t="str">
        <x:v>Phase 1</x:v>
      </x:c>
    </x:row>
    <x:row r="48">
      <x:c r="A48" s="5" t="str">
        <x:v>core</x:v>
      </x:c>
      <x:c r="B48" s="5" t="str">
        <x:v>public</x:v>
      </x:c>
      <x:c r="C48" s="5" t="str">
        <x:v>company_profiles</x:v>
      </x:c>
      <x:c r="D48" s="5" t="str">
        <x:v>whatsapp_num</x:v>
      </x:c>
      <x:c r="E48" s="5" t="str">
        <x:v>character varying</x:v>
      </x:c>
      <x:c r="F48" s="5" t="str">
        <x:v>YES</x:v>
      </x:c>
      <x:c r="G48" s="6" t="str">
        <x:v>Whatsapp Num field currently stored by Arobid in core.public.company_profiles.</x:v>
      </x:c>
      <x:c r="H48" s="6" t="str">
        <x:v>Direct reuse</x:v>
      </x:c>
      <x:c r="I48" s="6" t="str">
        <x:v>Industrial park identity and public company profile</x:v>
      </x:c>
      <x:c r="J48" s="6" t="str">
        <x:v>Industrial park whatsapp num</x:v>
      </x:c>
      <x:c r="K48" s="6" t="str">
        <x:v>Map directly to the industrial park company profile.</x:v>
      </x:c>
      <x:c r="L48" s="6" t="str">
        <x:v>No database change required.</x:v>
      </x:c>
      <x:c r="M48" s="5" t="str">
        <x:v>High</x:v>
      </x:c>
      <x:c r="N48" s="5" t="str">
        <x:v>Phase 1</x:v>
      </x:c>
    </x:row>
    <x:row r="49">
      <x:c r="A49" s="5" t="str">
        <x:v>core</x:v>
      </x:c>
      <x:c r="B49" s="5" t="str">
        <x:v>public</x:v>
      </x:c>
      <x:c r="C49" s="5" t="str">
        <x:v>company_profiles</x:v>
      </x:c>
      <x:c r="D49" s="5" t="str">
        <x:v>wechat_id</x:v>
      </x:c>
      <x:c r="E49" s="5" t="str">
        <x:v>character varying</x:v>
      </x:c>
      <x:c r="F49" s="5" t="str">
        <x:v>YES</x:v>
      </x:c>
      <x:c r="G49" s="6" t="str">
        <x:v>Wechat Id field currently stored by Arobid in core.public.company_profiles.</x:v>
      </x:c>
      <x:c r="H49" s="6" t="str">
        <x:v>Direct reuse</x:v>
      </x:c>
      <x:c r="I49" s="6" t="str">
        <x:v>Industrial park identity and public company profile</x:v>
      </x:c>
      <x:c r="J49" s="6" t="str">
        <x:v>Industrial park wechat id</x:v>
      </x:c>
      <x:c r="K49" s="6" t="str">
        <x:v>Map directly to the industrial park company profile.</x:v>
      </x:c>
      <x:c r="L49" s="6" t="str">
        <x:v>No database change required.</x:v>
      </x:c>
      <x:c r="M49" s="5" t="str">
        <x:v>High</x:v>
      </x:c>
      <x:c r="N49" s="5" t="str">
        <x:v>Phase 1</x:v>
      </x:c>
    </x:row>
    <x:row r="50">
      <x:c r="A50" s="5" t="str">
        <x:v>core</x:v>
      </x:c>
      <x:c r="B50" s="5" t="str">
        <x:v>public</x:v>
      </x:c>
      <x:c r="C50" s="5" t="str">
        <x:v>company_profiles</x:v>
      </x:c>
      <x:c r="D50" s="5" t="str">
        <x:v>contact_language</x:v>
      </x:c>
      <x:c r="E50" s="5" t="str">
        <x:v>json</x:v>
      </x:c>
      <x:c r="F50" s="5" t="str">
        <x:v>YES</x:v>
      </x:c>
      <x:c r="G50" s="6" t="str">
        <x:v>Contact Language field currently stored by Arobid in core.public.company_profiles.</x:v>
      </x:c>
      <x:c r="H50" s="6" t="str">
        <x:v>Direct reuse</x:v>
      </x:c>
      <x:c r="I50" s="6" t="str">
        <x:v>Industrial park identity and public company profile</x:v>
      </x:c>
      <x:c r="J50" s="6" t="str">
        <x:v>Industrial park contact language</x:v>
      </x:c>
      <x:c r="K50" s="6" t="str">
        <x:v>Map directly to the industrial park company profile.</x:v>
      </x:c>
      <x:c r="L50" s="6" t="str">
        <x:v>No database change required.</x:v>
      </x:c>
      <x:c r="M50" s="5" t="str">
        <x:v>High</x:v>
      </x:c>
      <x:c r="N50" s="5" t="str">
        <x:v>Phase 1</x:v>
      </x:c>
    </x:row>
    <x:row r="51">
      <x:c r="A51" s="5" t="str">
        <x:v>core</x:v>
      </x:c>
      <x:c r="B51" s="5" t="str">
        <x:v>public</x:v>
      </x:c>
      <x:c r="C51" s="5" t="str">
        <x:v>company_profiles</x:v>
      </x:c>
      <x:c r="D51" s="5" t="str">
        <x:v>state_province</x:v>
      </x:c>
      <x:c r="E51" s="5" t="str">
        <x:v>character varying</x:v>
      </x:c>
      <x:c r="F51" s="5" t="str">
        <x:v>YES</x:v>
      </x:c>
      <x:c r="G51" s="6" t="str">
        <x:v>State Province field currently stored by Arobid in core.public.company_profiles.</x:v>
      </x:c>
      <x:c r="H51" s="6" t="str">
        <x:v>Direct reuse</x:v>
      </x:c>
      <x:c r="I51" s="6" t="str">
        <x:v>Industrial park identity and public company profile</x:v>
      </x:c>
      <x:c r="J51" s="6" t="str">
        <x:v>Industrial park state province</x:v>
      </x:c>
      <x:c r="K51" s="6" t="str">
        <x:v>Map directly to the industrial park company profile.</x:v>
      </x:c>
      <x:c r="L51" s="6" t="str">
        <x:v>No database change required.</x:v>
      </x:c>
      <x:c r="M51" s="5" t="str">
        <x:v>High</x:v>
      </x:c>
      <x:c r="N51" s="5" t="str">
        <x:v>Phase 1</x:v>
      </x:c>
    </x:row>
    <x:row r="52">
      <x:c r="A52" s="5" t="str">
        <x:v>core</x:v>
      </x:c>
      <x:c r="B52" s="5" t="str">
        <x:v>public</x:v>
      </x:c>
      <x:c r="C52" s="5" t="str">
        <x:v>company_profiles</x:v>
      </x:c>
      <x:c r="D52" s="5" t="str">
        <x:v>city</x:v>
      </x:c>
      <x:c r="E52" s="5" t="str">
        <x:v>character varying</x:v>
      </x:c>
      <x:c r="F52" s="5" t="str">
        <x:v>YES</x:v>
      </x:c>
      <x:c r="G52" s="6" t="str">
        <x:v>City field currently stored by Arobid in core.public.company_profiles.</x:v>
      </x:c>
      <x:c r="H52" s="6" t="str">
        <x:v>Direct reuse</x:v>
      </x:c>
      <x:c r="I52" s="6" t="str">
        <x:v>Industrial park identity and public company profile</x:v>
      </x:c>
      <x:c r="J52" s="6" t="str">
        <x:v>Industrial park city</x:v>
      </x:c>
      <x:c r="K52" s="6" t="str">
        <x:v>Map directly to the industrial park company profile.</x:v>
      </x:c>
      <x:c r="L52" s="6" t="str">
        <x:v>No database change required.</x:v>
      </x:c>
      <x:c r="M52" s="5" t="str">
        <x:v>High</x:v>
      </x:c>
      <x:c r="N52" s="5" t="str">
        <x:v>Phase 1</x:v>
      </x:c>
    </x:row>
    <x:row r="53">
      <x:c r="A53" s="5" t="str">
        <x:v>core</x:v>
      </x:c>
      <x:c r="B53" s="5" t="str">
        <x:v>public</x:v>
      </x:c>
      <x:c r="C53" s="5" t="str">
        <x:v>company_profiles</x:v>
      </x:c>
      <x:c r="D53" s="5" t="str">
        <x:v>district</x:v>
      </x:c>
      <x:c r="E53" s="5" t="str">
        <x:v>character varying</x:v>
      </x:c>
      <x:c r="F53" s="5" t="str">
        <x:v>YES</x:v>
      </x:c>
      <x:c r="G53" s="6" t="str">
        <x:v>District field currently stored by Arobid in core.public.company_profiles.</x:v>
      </x:c>
      <x:c r="H53" s="6" t="str">
        <x:v>Direct reuse</x:v>
      </x:c>
      <x:c r="I53" s="6" t="str">
        <x:v>Industrial park identity and public company profile</x:v>
      </x:c>
      <x:c r="J53" s="6" t="str">
        <x:v>Industrial park district</x:v>
      </x:c>
      <x:c r="K53" s="6" t="str">
        <x:v>Map directly to the industrial park company profile.</x:v>
      </x:c>
      <x:c r="L53" s="6" t="str">
        <x:v>No database change required.</x:v>
      </x:c>
      <x:c r="M53" s="5" t="str">
        <x:v>High</x:v>
      </x:c>
      <x:c r="N53" s="5" t="str">
        <x:v>Phase 1</x:v>
      </x:c>
    </x:row>
    <x:row r="54">
      <x:c r="A54" s="5" t="str">
        <x:v>core</x:v>
      </x:c>
      <x:c r="B54" s="5" t="str">
        <x:v>public</x:v>
      </x:c>
      <x:c r="C54" s="5" t="str">
        <x:v>company_profiles</x:v>
      </x:c>
      <x:c r="D54" s="5" t="str">
        <x:v>postal_code</x:v>
      </x:c>
      <x:c r="E54" s="5" t="str">
        <x:v>character varying</x:v>
      </x:c>
      <x:c r="F54" s="5" t="str">
        <x:v>YES</x:v>
      </x:c>
      <x:c r="G54" s="6" t="str">
        <x:v>Postal Code field currently stored by Arobid in core.public.company_profiles.</x:v>
      </x:c>
      <x:c r="H54" s="6" t="str">
        <x:v>Direct reuse</x:v>
      </x:c>
      <x:c r="I54" s="6" t="str">
        <x:v>Industrial park identity and public company profile</x:v>
      </x:c>
      <x:c r="J54" s="6" t="str">
        <x:v>Industrial park postal code</x:v>
      </x:c>
      <x:c r="K54" s="6" t="str">
        <x:v>Map directly to the industrial park company profile.</x:v>
      </x:c>
      <x:c r="L54" s="6" t="str">
        <x:v>No database change required.</x:v>
      </x:c>
      <x:c r="M54" s="5" t="str">
        <x:v>High</x:v>
      </x:c>
      <x:c r="N54" s="5" t="str">
        <x:v>Phase 1</x:v>
      </x:c>
    </x:row>
    <x:row r="55">
      <x:c r="A55" s="5" t="str">
        <x:v>core</x:v>
      </x:c>
      <x:c r="B55" s="5" t="str">
        <x:v>public</x:v>
      </x:c>
      <x:c r="C55" s="5" t="str">
        <x:v>company_profiles</x:v>
      </x:c>
      <x:c r="D55" s="5" t="str">
        <x:v>full_address</x:v>
      </x:c>
      <x:c r="E55" s="5" t="str">
        <x:v>character varying</x:v>
      </x:c>
      <x:c r="F55" s="5" t="str">
        <x:v>YES</x:v>
      </x:c>
      <x:c r="G55" s="6" t="str">
        <x:v>Full Address field currently stored by Arobid in core.public.company_profiles.</x:v>
      </x:c>
      <x:c r="H55" s="6" t="str">
        <x:v>Direct reuse</x:v>
      </x:c>
      <x:c r="I55" s="6" t="str">
        <x:v>Industrial park identity and public company profile</x:v>
      </x:c>
      <x:c r="J55" s="6" t="str">
        <x:v>Industrial park full address</x:v>
      </x:c>
      <x:c r="K55" s="6" t="str">
        <x:v>Map directly to the industrial park company profile.</x:v>
      </x:c>
      <x:c r="L55" s="6" t="str">
        <x:v>No database change required.</x:v>
      </x:c>
      <x:c r="M55" s="5" t="str">
        <x:v>High</x:v>
      </x:c>
      <x:c r="N55" s="5" t="str">
        <x:v>Phase 1</x:v>
      </x:c>
    </x:row>
    <x:row r="56">
      <x:c r="A56" s="5" t="str">
        <x:v>core</x:v>
      </x:c>
      <x:c r="B56" s="5" t="str">
        <x:v>public</x:v>
      </x:c>
      <x:c r="C56" s="5" t="str">
        <x:v>company_profiles</x:v>
      </x:c>
      <x:c r="D56" s="5" t="str">
        <x:v>registered_address</x:v>
      </x:c>
      <x:c r="E56" s="5" t="str">
        <x:v>character varying</x:v>
      </x:c>
      <x:c r="F56" s="5" t="str">
        <x:v>YES</x:v>
      </x:c>
      <x:c r="G56" s="6" t="str">
        <x:v>Registered Address field currently stored by Arobid in core.public.company_profiles.</x:v>
      </x:c>
      <x:c r="H56" s="6" t="str">
        <x:v>Direct reuse</x:v>
      </x:c>
      <x:c r="I56" s="6" t="str">
        <x:v>Industrial park identity and public company profile</x:v>
      </x:c>
      <x:c r="J56" s="6" t="str">
        <x:v>Industrial park registered address</x:v>
      </x:c>
      <x:c r="K56" s="6" t="str">
        <x:v>Map directly to the industrial park company profile.</x:v>
      </x:c>
      <x:c r="L56" s="6" t="str">
        <x:v>No database change required.</x:v>
      </x:c>
      <x:c r="M56" s="5" t="str">
        <x:v>High</x:v>
      </x:c>
      <x:c r="N56" s="5" t="str">
        <x:v>Phase 1</x:v>
      </x:c>
    </x:row>
    <x:row r="57">
      <x:c r="A57" s="5" t="str">
        <x:v>core</x:v>
      </x:c>
      <x:c r="B57" s="5" t="str">
        <x:v>public</x:v>
      </x:c>
      <x:c r="C57" s="5" t="str">
        <x:v>company_profiles</x:v>
      </x:c>
      <x:c r="D57" s="5" t="str">
        <x:v>office_address</x:v>
      </x:c>
      <x:c r="E57" s="5" t="str">
        <x:v>character varying</x:v>
      </x:c>
      <x:c r="F57" s="5" t="str">
        <x:v>YES</x:v>
      </x:c>
      <x:c r="G57" s="6" t="str">
        <x:v>Office Address field currently stored by Arobid in core.public.company_profiles.</x:v>
      </x:c>
      <x:c r="H57" s="6" t="str">
        <x:v>Direct reuse</x:v>
      </x:c>
      <x:c r="I57" s="6" t="str">
        <x:v>Industrial park identity and public company profile</x:v>
      </x:c>
      <x:c r="J57" s="6" t="str">
        <x:v>Industrial park office address</x:v>
      </x:c>
      <x:c r="K57" s="6" t="str">
        <x:v>Map directly to the industrial park company profile.</x:v>
      </x:c>
      <x:c r="L57" s="6" t="str">
        <x:v>No database change required.</x:v>
      </x:c>
      <x:c r="M57" s="5" t="str">
        <x:v>High</x:v>
      </x:c>
      <x:c r="N57" s="5" t="str">
        <x:v>Phase 1</x:v>
      </x:c>
    </x:row>
    <x:row r="58">
      <x:c r="A58" s="5" t="str">
        <x:v>core</x:v>
      </x:c>
      <x:c r="B58" s="5" t="str">
        <x:v>public</x:v>
      </x:c>
      <x:c r="C58" s="5" t="str">
        <x:v>company_profiles</x:v>
      </x:c>
      <x:c r="D58" s="5" t="str">
        <x:v>warehouse_address</x:v>
      </x:c>
      <x:c r="E58" s="5" t="str">
        <x:v>character varying</x:v>
      </x:c>
      <x:c r="F58" s="5" t="str">
        <x:v>YES</x:v>
      </x:c>
      <x:c r="G58" s="6" t="str">
        <x:v>Warehouse Address field currently stored by Arobid in core.public.company_profiles.</x:v>
      </x:c>
      <x:c r="H58" s="6" t="str">
        <x:v>Direct reuse</x:v>
      </x:c>
      <x:c r="I58" s="6" t="str">
        <x:v>Industrial park identity and public company profile</x:v>
      </x:c>
      <x:c r="J58" s="6" t="str">
        <x:v>Industrial park warehouse address</x:v>
      </x:c>
      <x:c r="K58" s="6" t="str">
        <x:v>Map directly to the industrial park company profile.</x:v>
      </x:c>
      <x:c r="L58" s="6" t="str">
        <x:v>No database change required.</x:v>
      </x:c>
      <x:c r="M58" s="5" t="str">
        <x:v>High</x:v>
      </x:c>
      <x:c r="N58" s="5" t="str">
        <x:v>Phase 1</x:v>
      </x:c>
    </x:row>
    <x:row r="59">
      <x:c r="A59" s="5" t="str">
        <x:v>core</x:v>
      </x:c>
      <x:c r="B59" s="5" t="str">
        <x:v>public</x:v>
      </x:c>
      <x:c r="C59" s="5" t="str">
        <x:v>company_profiles</x:v>
      </x:c>
      <x:c r="D59" s="5" t="str">
        <x:v>legal_tax_id</x:v>
      </x:c>
      <x:c r="E59" s="5" t="str">
        <x:v>character varying</x:v>
      </x:c>
      <x:c r="F59" s="5" t="str">
        <x:v>YES</x:v>
      </x:c>
      <x:c r="G59" s="6" t="str">
        <x:v>Legal Tax Id field currently stored by Arobid in core.public.company_profiles.</x:v>
      </x:c>
      <x:c r="H59" s="6" t="str">
        <x:v>Restricted reuse</x:v>
      </x:c>
      <x:c r="I59" s="6" t="str">
        <x:v>Industrial park identity and public company profile</x:v>
      </x:c>
      <x:c r="J59" s="6" t="str">
        <x:v>Industrial park legal tax id</x:v>
      </x:c>
      <x:c r="K59" s="6" t="str">
        <x:v>Reuse for verification/admin purposes; do not expose restricted document content publicly.</x:v>
      </x:c>
      <x:c r="L59" s="6" t="str">
        <x:v>No database change required.</x:v>
      </x:c>
      <x:c r="M59" s="5" t="str">
        <x:v>High</x:v>
      </x:c>
      <x:c r="N59" s="5" t="str">
        <x:v>Phase 1</x:v>
      </x:c>
    </x:row>
    <x:row r="60">
      <x:c r="A60" s="5" t="str">
        <x:v>core</x:v>
      </x:c>
      <x:c r="B60" s="5" t="str">
        <x:v>public</x:v>
      </x:c>
      <x:c r="C60" s="5" t="str">
        <x:v>company_profiles</x:v>
      </x:c>
      <x:c r="D60" s="5" t="str">
        <x:v>legal_vat_num</x:v>
      </x:c>
      <x:c r="E60" s="5" t="str">
        <x:v>character varying</x:v>
      </x:c>
      <x:c r="F60" s="5" t="str">
        <x:v>YES</x:v>
      </x:c>
      <x:c r="G60" s="6" t="str">
        <x:v>Legal Vat Num field currently stored by Arobid in core.public.company_profiles.</x:v>
      </x:c>
      <x:c r="H60" s="6" t="str">
        <x:v>Restricted reuse</x:v>
      </x:c>
      <x:c r="I60" s="6" t="str">
        <x:v>Industrial park identity and public company profile</x:v>
      </x:c>
      <x:c r="J60" s="6" t="str">
        <x:v>Industrial park legal vat num</x:v>
      </x:c>
      <x:c r="K60" s="6" t="str">
        <x:v>Reuse for verification/admin purposes; do not expose restricted document content publicly.</x:v>
      </x:c>
      <x:c r="L60" s="6" t="str">
        <x:v>No database change required.</x:v>
      </x:c>
      <x:c r="M60" s="5" t="str">
        <x:v>High</x:v>
      </x:c>
      <x:c r="N60" s="5" t="str">
        <x:v>Phase 1</x:v>
      </x:c>
    </x:row>
    <x:row r="61">
      <x:c r="A61" s="5" t="str">
        <x:v>core</x:v>
      </x:c>
      <x:c r="B61" s="5" t="str">
        <x:v>public</x:v>
      </x:c>
      <x:c r="C61" s="5" t="str">
        <x:v>company_profiles</x:v>
      </x:c>
      <x:c r="D61" s="5" t="str">
        <x:v>legal_business_license_num</x:v>
      </x:c>
      <x:c r="E61" s="5" t="str">
        <x:v>character varying</x:v>
      </x:c>
      <x:c r="F61" s="5" t="str">
        <x:v>YES</x:v>
      </x:c>
      <x:c r="G61" s="6" t="str">
        <x:v>Legal Business License Num field currently stored by Arobid in core.public.company_profiles.</x:v>
      </x:c>
      <x:c r="H61" s="6" t="str">
        <x:v>Restricted reuse</x:v>
      </x:c>
      <x:c r="I61" s="6" t="str">
        <x:v>Industrial park identity and public company profile</x:v>
      </x:c>
      <x:c r="J61" s="6" t="str">
        <x:v>Industrial park legal business license num</x:v>
      </x:c>
      <x:c r="K61" s="6" t="str">
        <x:v>Reuse for verification/admin purposes; do not expose restricted document content publicly.</x:v>
      </x:c>
      <x:c r="L61" s="6" t="str">
        <x:v>No database change required.</x:v>
      </x:c>
      <x:c r="M61" s="5" t="str">
        <x:v>High</x:v>
      </x:c>
      <x:c r="N61" s="5" t="str">
        <x:v>Phase 1</x:v>
      </x:c>
    </x:row>
    <x:row r="62">
      <x:c r="A62" s="5" t="str">
        <x:v>core</x:v>
      </x:c>
      <x:c r="B62" s="5" t="str">
        <x:v>public</x:v>
      </x:c>
      <x:c r="C62" s="5" t="str">
        <x:v>company_profiles</x:v>
      </x:c>
      <x:c r="D62" s="5" t="str">
        <x:v>legal_license_issue_date</x:v>
      </x:c>
      <x:c r="E62" s="5" t="str">
        <x:v>date</x:v>
      </x:c>
      <x:c r="F62" s="5" t="str">
        <x:v>YES</x:v>
      </x:c>
      <x:c r="G62" s="6" t="str">
        <x:v>Legal License Issue Date field currently stored by Arobid in core.public.company_profiles.</x:v>
      </x:c>
      <x:c r="H62" s="6" t="str">
        <x:v>Restricted reuse</x:v>
      </x:c>
      <x:c r="I62" s="6" t="str">
        <x:v>Industrial park identity and public company profile</x:v>
      </x:c>
      <x:c r="J62" s="6" t="str">
        <x:v>Industrial park legal license issue date</x:v>
      </x:c>
      <x:c r="K62" s="6" t="str">
        <x:v>Reuse for verification/admin purposes; do not expose restricted document content publicly.</x:v>
      </x:c>
      <x:c r="L62" s="6" t="str">
        <x:v>No database change required.</x:v>
      </x:c>
      <x:c r="M62" s="5" t="str">
        <x:v>High</x:v>
      </x:c>
      <x:c r="N62" s="5" t="str">
        <x:v>Phase 1</x:v>
      </x:c>
    </x:row>
    <x:row r="63">
      <x:c r="A63" s="5" t="str">
        <x:v>core</x:v>
      </x:c>
      <x:c r="B63" s="5" t="str">
        <x:v>public</x:v>
      </x:c>
      <x:c r="C63" s="5" t="str">
        <x:v>company_profiles</x:v>
      </x:c>
      <x:c r="D63" s="5" t="str">
        <x:v>legal_license_expiry_date</x:v>
      </x:c>
      <x:c r="E63" s="5" t="str">
        <x:v>date</x:v>
      </x:c>
      <x:c r="F63" s="5" t="str">
        <x:v>YES</x:v>
      </x:c>
      <x:c r="G63" s="6" t="str">
        <x:v>Legal License Expiry Date field currently stored by Arobid in core.public.company_profiles.</x:v>
      </x:c>
      <x:c r="H63" s="6" t="str">
        <x:v>Restricted reuse</x:v>
      </x:c>
      <x:c r="I63" s="6" t="str">
        <x:v>Industrial park identity and public company profile</x:v>
      </x:c>
      <x:c r="J63" s="6" t="str">
        <x:v>Industrial park legal license expiry date</x:v>
      </x:c>
      <x:c r="K63" s="6" t="str">
        <x:v>Reuse for verification/admin purposes; do not expose restricted document content publicly.</x:v>
      </x:c>
      <x:c r="L63" s="6" t="str">
        <x:v>No database change required.</x:v>
      </x:c>
      <x:c r="M63" s="5" t="str">
        <x:v>High</x:v>
      </x:c>
      <x:c r="N63" s="5" t="str">
        <x:v>Phase 1</x:v>
      </x:c>
    </x:row>
    <x:row r="64">
      <x:c r="A64" s="5" t="str">
        <x:v>core</x:v>
      </x:c>
      <x:c r="B64" s="5" t="str">
        <x:v>public</x:v>
      </x:c>
      <x:c r="C64" s="5" t="str">
        <x:v>company_profiles</x:v>
      </x:c>
      <x:c r="D64" s="5" t="str">
        <x:v>legal_rep_name</x:v>
      </x:c>
      <x:c r="E64" s="5" t="str">
        <x:v>character varying</x:v>
      </x:c>
      <x:c r="F64" s="5" t="str">
        <x:v>YES</x:v>
      </x:c>
      <x:c r="G64" s="6" t="str">
        <x:v>Legal Rep Name field currently stored by Arobid in core.public.company_profiles.</x:v>
      </x:c>
      <x:c r="H64" s="6" t="str">
        <x:v>Restricted reuse</x:v>
      </x:c>
      <x:c r="I64" s="6" t="str">
        <x:v>Industrial park identity and public company profile</x:v>
      </x:c>
      <x:c r="J64" s="6" t="str">
        <x:v>Industrial park legal rep name</x:v>
      </x:c>
      <x:c r="K64" s="6" t="str">
        <x:v>Reuse for verification/admin purposes; do not expose restricted document content publicly.</x:v>
      </x:c>
      <x:c r="L64" s="6" t="str">
        <x:v>No database change required.</x:v>
      </x:c>
      <x:c r="M64" s="5" t="str">
        <x:v>High</x:v>
      </x:c>
      <x:c r="N64" s="5" t="str">
        <x:v>Phase 1</x:v>
      </x:c>
    </x:row>
    <x:row r="65">
      <x:c r="A65" s="5" t="str">
        <x:v>core</x:v>
      </x:c>
      <x:c r="B65" s="5" t="str">
        <x:v>public</x:v>
      </x:c>
      <x:c r="C65" s="5" t="str">
        <x:v>company_profiles</x:v>
      </x:c>
      <x:c r="D65" s="5" t="str">
        <x:v>legal_rep_title</x:v>
      </x:c>
      <x:c r="E65" s="5" t="str">
        <x:v>character varying</x:v>
      </x:c>
      <x:c r="F65" s="5" t="str">
        <x:v>YES</x:v>
      </x:c>
      <x:c r="G65" s="6" t="str">
        <x:v>Legal Rep Title field currently stored by Arobid in core.public.company_profiles.</x:v>
      </x:c>
      <x:c r="H65" s="6" t="str">
        <x:v>Restricted reuse</x:v>
      </x:c>
      <x:c r="I65" s="6" t="str">
        <x:v>Industrial park identity and public company profile</x:v>
      </x:c>
      <x:c r="J65" s="6" t="str">
        <x:v>Industrial park legal rep title</x:v>
      </x:c>
      <x:c r="K65" s="6" t="str">
        <x:v>Reuse for verification/admin purposes; do not expose restricted document content publicly.</x:v>
      </x:c>
      <x:c r="L65" s="6" t="str">
        <x:v>No database change required.</x:v>
      </x:c>
      <x:c r="M65" s="5" t="str">
        <x:v>High</x:v>
      </x:c>
      <x:c r="N65" s="5" t="str">
        <x:v>Phase 1</x:v>
      </x:c>
    </x:row>
    <x:row r="66">
      <x:c r="A66" s="5" t="str">
        <x:v>core</x:v>
      </x:c>
      <x:c r="B66" s="5" t="str">
        <x:v>public</x:v>
      </x:c>
      <x:c r="C66" s="5" t="str">
        <x:v>company_profiles</x:v>
      </x:c>
      <x:c r="D66" s="5" t="str">
        <x:v>capital_value</x:v>
      </x:c>
      <x:c r="E66" s="5" t="str">
        <x:v>integer</x:v>
      </x:c>
      <x:c r="F66" s="5" t="str">
        <x:v>YES</x:v>
      </x:c>
      <x:c r="G66" s="6" t="str">
        <x:v>Capital Value field currently stored by Arobid in core.public.company_profiles.</x:v>
      </x:c>
      <x:c r="H66" s="6" t="str">
        <x:v>Direct reuse</x:v>
      </x:c>
      <x:c r="I66" s="6" t="str">
        <x:v>Industrial park identity and public company profile</x:v>
      </x:c>
      <x:c r="J66" s="6" t="str">
        <x:v>Industrial park capital value</x:v>
      </x:c>
      <x:c r="K66" s="6" t="str">
        <x:v>Map directly to the industrial park company profile.</x:v>
      </x:c>
      <x:c r="L66" s="6" t="str">
        <x:v>No database change required.</x:v>
      </x:c>
      <x:c r="M66" s="5" t="str">
        <x:v>High</x:v>
      </x:c>
      <x:c r="N66" s="5" t="str">
        <x:v>Phase 1</x:v>
      </x:c>
    </x:row>
    <x:row r="67">
      <x:c r="A67" s="5" t="str">
        <x:v>core</x:v>
      </x:c>
      <x:c r="B67" s="5" t="str">
        <x:v>public</x:v>
      </x:c>
      <x:c r="C67" s="5" t="str">
        <x:v>company_profiles</x:v>
      </x:c>
      <x:c r="D67" s="5" t="str">
        <x:v>capital_currency</x:v>
      </x:c>
      <x:c r="E67" s="5" t="str">
        <x:v>character varying</x:v>
      </x:c>
      <x:c r="F67" s="5" t="str">
        <x:v>YES</x:v>
      </x:c>
      <x:c r="G67" s="6" t="str">
        <x:v>Capital Currency field currently stored by Arobid in core.public.company_profiles.</x:v>
      </x:c>
      <x:c r="H67" s="6" t="str">
        <x:v>Direct reuse</x:v>
      </x:c>
      <x:c r="I67" s="6" t="str">
        <x:v>Industrial park identity and public company profile</x:v>
      </x:c>
      <x:c r="J67" s="6" t="str">
        <x:v>Industrial park capital currency</x:v>
      </x:c>
      <x:c r="K67" s="6" t="str">
        <x:v>Map directly to the industrial park company profile.</x:v>
      </x:c>
      <x:c r="L67" s="6" t="str">
        <x:v>No database change required.</x:v>
      </x:c>
      <x:c r="M67" s="5" t="str">
        <x:v>High</x:v>
      </x:c>
      <x:c r="N67" s="5" t="str">
        <x:v>Phase 1</x:v>
      </x:c>
    </x:row>
    <x:row r="68">
      <x:c r="A68" s="5" t="str">
        <x:v>core</x:v>
      </x:c>
      <x:c r="B68" s="5" t="str">
        <x:v>public</x:v>
      </x:c>
      <x:c r="C68" s="5" t="str">
        <x:v>company_profiles</x:v>
      </x:c>
      <x:c r="D68" s="5" t="str">
        <x:v>capital_ownership_type</x:v>
      </x:c>
      <x:c r="E68" s="5" t="str">
        <x:v>character varying</x:v>
      </x:c>
      <x:c r="F68" s="5" t="str">
        <x:v>YES</x:v>
      </x:c>
      <x:c r="G68" s="6" t="str">
        <x:v>Capital Ownership Type field currently stored by Arobid in core.public.company_profiles.</x:v>
      </x:c>
      <x:c r="H68" s="6" t="str">
        <x:v>Direct reuse</x:v>
      </x:c>
      <x:c r="I68" s="6" t="str">
        <x:v>Industrial park identity and public company profile</x:v>
      </x:c>
      <x:c r="J68" s="6" t="str">
        <x:v>Industrial park capital ownership type</x:v>
      </x:c>
      <x:c r="K68" s="6" t="str">
        <x:v>Map directly to the industrial park company profile.</x:v>
      </x:c>
      <x:c r="L68" s="6" t="str">
        <x:v>No database change required.</x:v>
      </x:c>
      <x:c r="M68" s="5" t="str">
        <x:v>High</x:v>
      </x:c>
      <x:c r="N68" s="5" t="str">
        <x:v>Phase 1</x:v>
      </x:c>
    </x:row>
    <x:row r="69">
      <x:c r="A69" s="5" t="str">
        <x:v>core</x:v>
      </x:c>
      <x:c r="B69" s="5" t="str">
        <x:v>public</x:v>
      </x:c>
      <x:c r="C69" s="5" t="str">
        <x:v>company_profiles</x:v>
      </x:c>
      <x:c r="D69" s="5" t="str">
        <x:v>industry_sector</x:v>
      </x:c>
      <x:c r="E69" s="5" t="str">
        <x:v>uuid</x:v>
      </x:c>
      <x:c r="F69" s="5" t="str">
        <x:v>YES</x:v>
      </x:c>
      <x:c r="G69" s="6" t="str">
        <x:v>Industry Sector field currently stored by Arobid in core.public.company_profiles.</x:v>
      </x:c>
      <x:c r="H69" s="6" t="str">
        <x:v>Direct reuse</x:v>
      </x:c>
      <x:c r="I69" s="6" t="str">
        <x:v>Industrial park identity and public company profile</x:v>
      </x:c>
      <x:c r="J69" s="6" t="str">
        <x:v>Industrial park industry sector</x:v>
      </x:c>
      <x:c r="K69" s="6" t="str">
        <x:v>Map directly to the industrial park company profile.</x:v>
      </x:c>
      <x:c r="L69" s="6" t="str">
        <x:v>No database change required.</x:v>
      </x:c>
      <x:c r="M69" s="5" t="str">
        <x:v>High</x:v>
      </x:c>
      <x:c r="N69" s="5" t="str">
        <x:v>Phase 1</x:v>
      </x:c>
    </x:row>
    <x:row r="70">
      <x:c r="A70" s="5" t="str">
        <x:v>core</x:v>
      </x:c>
      <x:c r="B70" s="5" t="str">
        <x:v>public</x:v>
      </x:c>
      <x:c r="C70" s="5" t="str">
        <x:v>company_profiles</x:v>
      </x:c>
      <x:c r="D70" s="5" t="str">
        <x:v>industry_tags</x:v>
      </x:c>
      <x:c r="E70" s="5" t="str">
        <x:v>json</x:v>
      </x:c>
      <x:c r="F70" s="5" t="str">
        <x:v>YES</x:v>
      </x:c>
      <x:c r="G70" s="6" t="str">
        <x:v>Industry Tags field currently stored by Arobid in core.public.company_profiles.</x:v>
      </x:c>
      <x:c r="H70" s="6" t="str">
        <x:v>Direct reuse</x:v>
      </x:c>
      <x:c r="I70" s="6" t="str">
        <x:v>Industrial park identity and public company profile</x:v>
      </x:c>
      <x:c r="J70" s="6" t="str">
        <x:v>Industrial park industry tags</x:v>
      </x:c>
      <x:c r="K70" s="6" t="str">
        <x:v>Map directly to the industrial park company profile.</x:v>
      </x:c>
      <x:c r="L70" s="6" t="str">
        <x:v>No database change required.</x:v>
      </x:c>
      <x:c r="M70" s="5" t="str">
        <x:v>High</x:v>
      </x:c>
      <x:c r="N70" s="5" t="str">
        <x:v>Phase 1</x:v>
      </x:c>
    </x:row>
    <x:row r="71">
      <x:c r="A71" s="5" t="str">
        <x:v>core</x:v>
      </x:c>
      <x:c r="B71" s="5" t="str">
        <x:v>public</x:v>
      </x:c>
      <x:c r="C71" s="5" t="str">
        <x:v>company_profiles</x:v>
      </x:c>
      <x:c r="D71" s="5" t="str">
        <x:v>main_categories</x:v>
      </x:c>
      <x:c r="E71" s="5" t="str">
        <x:v>json</x:v>
      </x:c>
      <x:c r="F71" s="5" t="str">
        <x:v>YES</x:v>
      </x:c>
      <x:c r="G71" s="6" t="str">
        <x:v>Main Categories field currently stored by Arobid in core.public.company_profiles.</x:v>
      </x:c>
      <x:c r="H71" s="6" t="str">
        <x:v>Direct reuse</x:v>
      </x:c>
      <x:c r="I71" s="6" t="str">
        <x:v>Industrial park identity and public company profile</x:v>
      </x:c>
      <x:c r="J71" s="6" t="str">
        <x:v>Industrial park main categories</x:v>
      </x:c>
      <x:c r="K71" s="6" t="str">
        <x:v>Map directly to the industrial park company profile.</x:v>
      </x:c>
      <x:c r="L71" s="6" t="str">
        <x:v>No database change required.</x:v>
      </x:c>
      <x:c r="M71" s="5" t="str">
        <x:v>High</x:v>
      </x:c>
      <x:c r="N71" s="5" t="str">
        <x:v>Phase 1</x:v>
      </x:c>
    </x:row>
    <x:row r="72">
      <x:c r="A72" s="5" t="str">
        <x:v>core</x:v>
      </x:c>
      <x:c r="B72" s="5" t="str">
        <x:v>public</x:v>
      </x:c>
      <x:c r="C72" s="5" t="str">
        <x:v>company_profiles</x:v>
      </x:c>
      <x:c r="D72" s="5" t="str">
        <x:v>sub_categories</x:v>
      </x:c>
      <x:c r="E72" s="5" t="str">
        <x:v>json</x:v>
      </x:c>
      <x:c r="F72" s="5" t="str">
        <x:v>YES</x:v>
      </x:c>
      <x:c r="G72" s="6" t="str">
        <x:v>Sub Categories field currently stored by Arobid in core.public.company_profiles.</x:v>
      </x:c>
      <x:c r="H72" s="6" t="str">
        <x:v>Direct reuse</x:v>
      </x:c>
      <x:c r="I72" s="6" t="str">
        <x:v>Industrial park identity and public company profile</x:v>
      </x:c>
      <x:c r="J72" s="6" t="str">
        <x:v>Industrial park sub categories</x:v>
      </x:c>
      <x:c r="K72" s="6" t="str">
        <x:v>Map directly to the industrial park company profile.</x:v>
      </x:c>
      <x:c r="L72" s="6" t="str">
        <x:v>No database change required.</x:v>
      </x:c>
      <x:c r="M72" s="5" t="str">
        <x:v>High</x:v>
      </x:c>
      <x:c r="N72" s="5" t="str">
        <x:v>Phase 1</x:v>
      </x:c>
    </x:row>
    <x:row r="73">
      <x:c r="A73" s="5" t="str">
        <x:v>core</x:v>
      </x:c>
      <x:c r="B73" s="5" t="str">
        <x:v>public</x:v>
      </x:c>
      <x:c r="C73" s="5" t="str">
        <x:v>company_profiles</x:v>
      </x:c>
      <x:c r="D73" s="5" t="str">
        <x:v>avg_ord_value</x:v>
      </x:c>
      <x:c r="E73" s="5" t="str">
        <x:v>integer</x:v>
      </x:c>
      <x:c r="F73" s="5" t="str">
        <x:v>YES</x:v>
      </x:c>
      <x:c r="G73" s="6" t="str">
        <x:v>Avg Ord Value field currently stored by Arobid in core.public.company_profiles.</x:v>
      </x:c>
      <x:c r="H73" s="6" t="str">
        <x:v>Not required for VIG</x:v>
      </x:c>
      <x:c r="I73" s="6" t="str">
        <x:v>Existing commerce/KYB data</x:v>
      </x:c>
      <x:c r="J73" s="6" t="str">
        <x:v>Avg Ord Value</x:v>
      </x:c>
      <x:c r="K73" s="6" t="str">
        <x:v>Leave unchanged and do not show on the VIG public profile.</x:v>
      </x:c>
      <x:c r="L73" s="6" t="str">
        <x:v>Retained for Arobid compatibility.</x:v>
      </x:c>
      <x:c r="M73" s="5" t="str">
        <x:v>Medium</x:v>
      </x:c>
      <x:c r="N73" s="5" t="str">
        <x:v>Phase 1</x:v>
      </x:c>
    </x:row>
    <x:row r="74">
      <x:c r="A74" s="5" t="str">
        <x:v>core</x:v>
      </x:c>
      <x:c r="B74" s="5" t="str">
        <x:v>public</x:v>
      </x:c>
      <x:c r="C74" s="5" t="str">
        <x:v>company_profiles</x:v>
      </x:c>
      <x:c r="D74" s="5" t="str">
        <x:v>avg_ord_currency</x:v>
      </x:c>
      <x:c r="E74" s="5" t="str">
        <x:v>character varying</x:v>
      </x:c>
      <x:c r="F74" s="5" t="str">
        <x:v>YES</x:v>
      </x:c>
      <x:c r="G74" s="6" t="str">
        <x:v>Avg Ord Currency field currently stored by Arobid in core.public.company_profiles.</x:v>
      </x:c>
      <x:c r="H74" s="6" t="str">
        <x:v>Not required for VIG</x:v>
      </x:c>
      <x:c r="I74" s="6" t="str">
        <x:v>Existing commerce/KYB data</x:v>
      </x:c>
      <x:c r="J74" s="6" t="str">
        <x:v>Avg Ord Currency</x:v>
      </x:c>
      <x:c r="K74" s="6" t="str">
        <x:v>Leave unchanged and do not show on the VIG public profile.</x:v>
      </x:c>
      <x:c r="L74" s="6" t="str">
        <x:v>Retained for Arobid compatibility.</x:v>
      </x:c>
      <x:c r="M74" s="5" t="str">
        <x:v>Medium</x:v>
      </x:c>
      <x:c r="N74" s="5" t="str">
        <x:v>Phase 1</x:v>
      </x:c>
    </x:row>
    <x:row r="75">
      <x:c r="A75" s="5" t="str">
        <x:v>core</x:v>
      </x:c>
      <x:c r="B75" s="5" t="str">
        <x:v>public</x:v>
      </x:c>
      <x:c r="C75" s="5" t="str">
        <x:v>company_profiles</x:v>
      </x:c>
      <x:c r="D75" s="5" t="str">
        <x:v>avg_ord_preferred_order_frequency</x:v>
      </x:c>
      <x:c r="E75" s="5" t="str">
        <x:v>character varying</x:v>
      </x:c>
      <x:c r="F75" s="5" t="str">
        <x:v>YES</x:v>
      </x:c>
      <x:c r="G75" s="6" t="str">
        <x:v>Avg Ord Preferred Order Frequency field currently stored by Arobid in core.public.company_profiles.</x:v>
      </x:c>
      <x:c r="H75" s="6" t="str">
        <x:v>Not required for VIG</x:v>
      </x:c>
      <x:c r="I75" s="6" t="str">
        <x:v>Existing commerce/KYB data</x:v>
      </x:c>
      <x:c r="J75" s="6" t="str">
        <x:v>Avg Ord Preferred Order Frequency</x:v>
      </x:c>
      <x:c r="K75" s="6" t="str">
        <x:v>Leave unchanged and do not show on the VIG public profile.</x:v>
      </x:c>
      <x:c r="L75" s="6" t="str">
        <x:v>Retained for Arobid compatibility.</x:v>
      </x:c>
      <x:c r="M75" s="5" t="str">
        <x:v>Medium</x:v>
      </x:c>
      <x:c r="N75" s="5" t="str">
        <x:v>Phase 1</x:v>
      </x:c>
    </x:row>
    <x:row r="76">
      <x:c r="A76" s="5" t="str">
        <x:v>core</x:v>
      </x:c>
      <x:c r="B76" s="5" t="str">
        <x:v>public</x:v>
      </x:c>
      <x:c r="C76" s="5" t="str">
        <x:v>company_profiles</x:v>
      </x:c>
      <x:c r="D76" s="5" t="str">
        <x:v>tier</x:v>
      </x:c>
      <x:c r="E76" s="5" t="str">
        <x:v>character varying</x:v>
      </x:c>
      <x:c r="F76" s="5" t="str">
        <x:v>YES</x:v>
      </x:c>
      <x:c r="G76" s="6" t="str">
        <x:v>Tier field currently stored by Arobid in core.public.company_profiles.</x:v>
      </x:c>
      <x:c r="H76" s="6" t="str">
        <x:v>Direct reuse</x:v>
      </x:c>
      <x:c r="I76" s="6" t="str">
        <x:v>Industrial park identity and public company profile</x:v>
      </x:c>
      <x:c r="J76" s="6" t="str">
        <x:v>Industrial park tier</x:v>
      </x:c>
      <x:c r="K76" s="6" t="str">
        <x:v>Map directly to the industrial park company profile.</x:v>
      </x:c>
      <x:c r="L76" s="6" t="str">
        <x:v>No database change required.</x:v>
      </x:c>
      <x:c r="M76" s="5" t="str">
        <x:v>High</x:v>
      </x:c>
      <x:c r="N76" s="5" t="str">
        <x:v>Phase 1</x:v>
      </x:c>
    </x:row>
    <x:row r="77">
      <x:c r="A77" s="5" t="str">
        <x:v>core</x:v>
      </x:c>
      <x:c r="B77" s="5" t="str">
        <x:v>public</x:v>
      </x:c>
      <x:c r="C77" s="5" t="str">
        <x:v>company_profiles</x:v>
      </x:c>
      <x:c r="D77" s="5" t="str">
        <x:v>tier_start_date</x:v>
      </x:c>
      <x:c r="E77" s="5" t="str">
        <x:v>date</x:v>
      </x:c>
      <x:c r="F77" s="5" t="str">
        <x:v>YES</x:v>
      </x:c>
      <x:c r="G77" s="6" t="str">
        <x:v>Tier Start Date field currently stored by Arobid in core.public.company_profiles.</x:v>
      </x:c>
      <x:c r="H77" s="6" t="str">
        <x:v>Direct reuse</x:v>
      </x:c>
      <x:c r="I77" s="6" t="str">
        <x:v>Industrial park identity and public company profile</x:v>
      </x:c>
      <x:c r="J77" s="6" t="str">
        <x:v>Industrial park tier start date</x:v>
      </x:c>
      <x:c r="K77" s="6" t="str">
        <x:v>Map directly to the industrial park company profile.</x:v>
      </x:c>
      <x:c r="L77" s="6" t="str">
        <x:v>No database change required.</x:v>
      </x:c>
      <x:c r="M77" s="5" t="str">
        <x:v>High</x:v>
      </x:c>
      <x:c r="N77" s="5" t="str">
        <x:v>Phase 1</x:v>
      </x:c>
    </x:row>
    <x:row r="78">
      <x:c r="A78" s="5" t="str">
        <x:v>core</x:v>
      </x:c>
      <x:c r="B78" s="5" t="str">
        <x:v>public</x:v>
      </x:c>
      <x:c r="C78" s="5" t="str">
        <x:v>company_profiles</x:v>
      </x:c>
      <x:c r="D78" s="5" t="str">
        <x:v>tier_expiry_date</x:v>
      </x:c>
      <x:c r="E78" s="5" t="str">
        <x:v>date</x:v>
      </x:c>
      <x:c r="F78" s="5" t="str">
        <x:v>YES</x:v>
      </x:c>
      <x:c r="G78" s="6" t="str">
        <x:v>Tier Expiry Date field currently stored by Arobid in core.public.company_profiles.</x:v>
      </x:c>
      <x:c r="H78" s="6" t="str">
        <x:v>Direct reuse</x:v>
      </x:c>
      <x:c r="I78" s="6" t="str">
        <x:v>Industrial park identity and public company profile</x:v>
      </x:c>
      <x:c r="J78" s="6" t="str">
        <x:v>Industrial park tier expiry date</x:v>
      </x:c>
      <x:c r="K78" s="6" t="str">
        <x:v>Map directly to the industrial park company profile.</x:v>
      </x:c>
      <x:c r="L78" s="6" t="str">
        <x:v>No database change required.</x:v>
      </x:c>
      <x:c r="M78" s="5" t="str">
        <x:v>High</x:v>
      </x:c>
      <x:c r="N78" s="5" t="str">
        <x:v>Phase 1</x:v>
      </x:c>
    </x:row>
    <x:row r="79">
      <x:c r="A79" s="5" t="str">
        <x:v>core</x:v>
      </x:c>
      <x:c r="B79" s="5" t="str">
        <x:v>public</x:v>
      </x:c>
      <x:c r="C79" s="5" t="str">
        <x:v>company_profiles</x:v>
      </x:c>
      <x:c r="D79" s="5" t="str">
        <x:v>badge_displayed</x:v>
      </x:c>
      <x:c r="E79" s="5" t="str">
        <x:v>boolean</x:v>
      </x:c>
      <x:c r="F79" s="5" t="str">
        <x:v>YES</x:v>
      </x:c>
      <x:c r="G79" s="6" t="str">
        <x:v>Badge Displayed field currently stored by Arobid in core.public.company_profiles.</x:v>
      </x:c>
      <x:c r="H79" s="6" t="str">
        <x:v>Direct reuse</x:v>
      </x:c>
      <x:c r="I79" s="6" t="str">
        <x:v>Industrial park identity and public company profile</x:v>
      </x:c>
      <x:c r="J79" s="6" t="str">
        <x:v>Industrial park badge displayed</x:v>
      </x:c>
      <x:c r="K79" s="6" t="str">
        <x:v>Map directly to the industrial park company profile.</x:v>
      </x:c>
      <x:c r="L79" s="6" t="str">
        <x:v>No database change required.</x:v>
      </x:c>
      <x:c r="M79" s="5" t="str">
        <x:v>High</x:v>
      </x:c>
      <x:c r="N79" s="5" t="str">
        <x:v>Phase 1</x:v>
      </x:c>
    </x:row>
    <x:row r="80">
      <x:c r="A80" s="5" t="str">
        <x:v>core</x:v>
      </x:c>
      <x:c r="B80" s="5" t="str">
        <x:v>public</x:v>
      </x:c>
      <x:c r="C80" s="5" t="str">
        <x:v>company_profiles</x:v>
      </x:c>
      <x:c r="D80" s="5" t="str">
        <x:v>company_fax</x:v>
      </x:c>
      <x:c r="E80" s="5" t="str">
        <x:v>character varying</x:v>
      </x:c>
      <x:c r="F80" s="5" t="str">
        <x:v>YES</x:v>
      </x:c>
      <x:c r="G80" s="6" t="str">
        <x:v>Company Fax field currently stored by Arobid in core.public.company_profiles.</x:v>
      </x:c>
      <x:c r="H80" s="6" t="str">
        <x:v>Direct reuse</x:v>
      </x:c>
      <x:c r="I80" s="6" t="str">
        <x:v>Industrial park identity and public company profile</x:v>
      </x:c>
      <x:c r="J80" s="6" t="str">
        <x:v>Industrial park company fax</x:v>
      </x:c>
      <x:c r="K80" s="6" t="str">
        <x:v>Map directly to the industrial park company profile.</x:v>
      </x:c>
      <x:c r="L80" s="6" t="str">
        <x:v>No database change required.</x:v>
      </x:c>
      <x:c r="M80" s="5" t="str">
        <x:v>High</x:v>
      </x:c>
      <x:c r="N80" s="5" t="str">
        <x:v>Phase 1</x:v>
      </x:c>
    </x:row>
    <x:row r="81">
      <x:c r="A81" s="5" t="str">
        <x:v>core</x:v>
      </x:c>
      <x:c r="B81" s="5" t="str">
        <x:v>public</x:v>
      </x:c>
      <x:c r="C81" s="5" t="str">
        <x:v>company_profiles</x:v>
      </x:c>
      <x:c r="D81" s="5" t="str">
        <x:v>contact_first_name</x:v>
      </x:c>
      <x:c r="E81" s="5" t="str">
        <x:v>character varying</x:v>
      </x:c>
      <x:c r="F81" s="5" t="str">
        <x:v>YES</x:v>
      </x:c>
      <x:c r="G81" s="6" t="str">
        <x:v>Contact First Name field currently stored by Arobid in core.public.company_profiles.</x:v>
      </x:c>
      <x:c r="H81" s="6" t="str">
        <x:v>Direct reuse</x:v>
      </x:c>
      <x:c r="I81" s="6" t="str">
        <x:v>Industrial park identity and public company profile</x:v>
      </x:c>
      <x:c r="J81" s="6" t="str">
        <x:v>Industrial park contact first name</x:v>
      </x:c>
      <x:c r="K81" s="6" t="str">
        <x:v>Map directly to the industrial park company profile.</x:v>
      </x:c>
      <x:c r="L81" s="6" t="str">
        <x:v>No database change required.</x:v>
      </x:c>
      <x:c r="M81" s="5" t="str">
        <x:v>High</x:v>
      </x:c>
      <x:c r="N81" s="5" t="str">
        <x:v>Phase 1</x:v>
      </x:c>
    </x:row>
    <x:row r="82">
      <x:c r="A82" s="5" t="str">
        <x:v>core</x:v>
      </x:c>
      <x:c r="B82" s="5" t="str">
        <x:v>public</x:v>
      </x:c>
      <x:c r="C82" s="5" t="str">
        <x:v>company_profiles</x:v>
      </x:c>
      <x:c r="D82" s="5" t="str">
        <x:v>contact_last_name</x:v>
      </x:c>
      <x:c r="E82" s="5" t="str">
        <x:v>character varying</x:v>
      </x:c>
      <x:c r="F82" s="5" t="str">
        <x:v>YES</x:v>
      </x:c>
      <x:c r="G82" s="6" t="str">
        <x:v>Contact Last Name field currently stored by Arobid in core.public.company_profiles.</x:v>
      </x:c>
      <x:c r="H82" s="6" t="str">
        <x:v>Direct reuse</x:v>
      </x:c>
      <x:c r="I82" s="6" t="str">
        <x:v>Industrial park identity and public company profile</x:v>
      </x:c>
      <x:c r="J82" s="6" t="str">
        <x:v>Industrial park contact last name</x:v>
      </x:c>
      <x:c r="K82" s="6" t="str">
        <x:v>Map directly to the industrial park company profile.</x:v>
      </x:c>
      <x:c r="L82" s="6" t="str">
        <x:v>No database change required.</x:v>
      </x:c>
      <x:c r="M82" s="5" t="str">
        <x:v>High</x:v>
      </x:c>
      <x:c r="N82" s="5" t="str">
        <x:v>Phase 1</x:v>
      </x:c>
    </x:row>
    <x:row r="83">
      <x:c r="A83" s="5" t="str">
        <x:v>core</x:v>
      </x:c>
      <x:c r="B83" s="5" t="str">
        <x:v>public</x:v>
      </x:c>
      <x:c r="C83" s="5" t="str">
        <x:v>company_profiles</x:v>
      </x:c>
      <x:c r="D83" s="5" t="str">
        <x:v>contact_gender</x:v>
      </x:c>
      <x:c r="E83" s="5" t="str">
        <x:v>character varying</x:v>
      </x:c>
      <x:c r="F83" s="5" t="str">
        <x:v>YES</x:v>
      </x:c>
      <x:c r="G83" s="6" t="str">
        <x:v>Contact Gender field currently stored by Arobid in core.public.company_profiles.</x:v>
      </x:c>
      <x:c r="H83" s="6" t="str">
        <x:v>Not required for VIG</x:v>
      </x:c>
      <x:c r="I83" s="6" t="str">
        <x:v>Existing commerce/KYB data</x:v>
      </x:c>
      <x:c r="J83" s="6" t="str">
        <x:v>Contact Gender</x:v>
      </x:c>
      <x:c r="K83" s="6" t="str">
        <x:v>Leave unchanged and do not show on the VIG public profile.</x:v>
      </x:c>
      <x:c r="L83" s="6" t="str">
        <x:v>Retained for Arobid compatibility.</x:v>
      </x:c>
      <x:c r="M83" s="5" t="str">
        <x:v>Medium</x:v>
      </x:c>
      <x:c r="N83" s="5" t="str">
        <x:v>Phase 1</x:v>
      </x:c>
    </x:row>
    <x:row r="84">
      <x:c r="A84" s="5" t="str">
        <x:v>core</x:v>
      </x:c>
      <x:c r="B84" s="5" t="str">
        <x:v>public</x:v>
      </x:c>
      <x:c r="C84" s="5" t="str">
        <x:v>company_profiles</x:v>
      </x:c>
      <x:c r="D84" s="5" t="str">
        <x:v>contact_skype</x:v>
      </x:c>
      <x:c r="E84" s="5" t="str">
        <x:v>character varying</x:v>
      </x:c>
      <x:c r="F84" s="5" t="str">
        <x:v>YES</x:v>
      </x:c>
      <x:c r="G84" s="6" t="str">
        <x:v>Contact Skype field currently stored by Arobid in core.public.company_profiles.</x:v>
      </x:c>
      <x:c r="H84" s="6" t="str">
        <x:v>Not required for VIG</x:v>
      </x:c>
      <x:c r="I84" s="6" t="str">
        <x:v>Existing commerce/KYB data</x:v>
      </x:c>
      <x:c r="J84" s="6" t="str">
        <x:v>Contact Skype</x:v>
      </x:c>
      <x:c r="K84" s="6" t="str">
        <x:v>Leave unchanged and do not show on the VIG public profile.</x:v>
      </x:c>
      <x:c r="L84" s="6" t="str">
        <x:v>Retained for Arobid compatibility.</x:v>
      </x:c>
      <x:c r="M84" s="5" t="str">
        <x:v>Medium</x:v>
      </x:c>
      <x:c r="N84" s="5" t="str">
        <x:v>Phase 1</x:v>
      </x:c>
    </x:row>
    <x:row r="85">
      <x:c r="A85" s="5" t="str">
        <x:v>core</x:v>
      </x:c>
      <x:c r="B85" s="5" t="str">
        <x:v>public</x:v>
      </x:c>
      <x:c r="C85" s="5" t="str">
        <x:v>company_profiles</x:v>
      </x:c>
      <x:c r="D85" s="5" t="str">
        <x:v>social_profiles</x:v>
      </x:c>
      <x:c r="E85" s="5" t="str">
        <x:v>json</x:v>
      </x:c>
      <x:c r="F85" s="5" t="str">
        <x:v>YES</x:v>
      </x:c>
      <x:c r="G85" s="6" t="str">
        <x:v>Social Profiles field currently stored by Arobid in core.public.company_profiles.</x:v>
      </x:c>
      <x:c r="H85" s="6" t="str">
        <x:v>Direct reuse</x:v>
      </x:c>
      <x:c r="I85" s="6" t="str">
        <x:v>Industrial park identity and public company profile</x:v>
      </x:c>
      <x:c r="J85" s="6" t="str">
        <x:v>Industrial park social profiles</x:v>
      </x:c>
      <x:c r="K85" s="6" t="str">
        <x:v>Map directly to the industrial park company profile.</x:v>
      </x:c>
      <x:c r="L85" s="6" t="str">
        <x:v>No database change required.</x:v>
      </x:c>
      <x:c r="M85" s="5" t="str">
        <x:v>High</x:v>
      </x:c>
      <x:c r="N85" s="5" t="str">
        <x:v>Phase 1</x:v>
      </x:c>
    </x:row>
    <x:row r="86">
      <x:c r="A86" s="5" t="str">
        <x:v>core</x:v>
      </x:c>
      <x:c r="B86" s="5" t="str">
        <x:v>public</x:v>
      </x:c>
      <x:c r="C86" s="5" t="str">
        <x:v>company_profiles</x:v>
      </x:c>
      <x:c r="D86" s="5" t="str">
        <x:v>profile_track</x:v>
      </x:c>
      <x:c r="E86" s="5" t="str">
        <x:v>character varying</x:v>
      </x:c>
      <x:c r="F86" s="5" t="str">
        <x:v>YES</x:v>
      </x:c>
      <x:c r="G86" s="6" t="str">
        <x:v>Profile Track field currently stored by Arobid in core.public.company_profiles.</x:v>
      </x:c>
      <x:c r="H86" s="6" t="str">
        <x:v>Direct reuse</x:v>
      </x:c>
      <x:c r="I86" s="6" t="str">
        <x:v>Industrial park identity and public company profile</x:v>
      </x:c>
      <x:c r="J86" s="6" t="str">
        <x:v>Industrial park profile track</x:v>
      </x:c>
      <x:c r="K86" s="6" t="str">
        <x:v>Map directly to the industrial park company profile.</x:v>
      </x:c>
      <x:c r="L86" s="6" t="str">
        <x:v>No database change required.</x:v>
      </x:c>
      <x:c r="M86" s="5" t="str">
        <x:v>High</x:v>
      </x:c>
      <x:c r="N86" s="5" t="str">
        <x:v>Phase 1</x:v>
      </x:c>
    </x:row>
    <x:row r="87">
      <x:c r="A87" s="5" t="str">
        <x:v>core</x:v>
      </x:c>
      <x:c r="B87" s="5" t="str">
        <x:v>public</x:v>
      </x:c>
      <x:c r="C87" s="5" t="str">
        <x:v>company_profiles</x:v>
      </x:c>
      <x:c r="D87" s="5" t="str">
        <x:v>local_name</x:v>
      </x:c>
      <x:c r="E87" s="5" t="str">
        <x:v>character varying</x:v>
      </x:c>
      <x:c r="F87" s="5" t="str">
        <x:v>YES</x:v>
      </x:c>
      <x:c r="G87" s="6" t="str">
        <x:v>Local Name field currently stored by Arobid in core.public.company_profiles.</x:v>
      </x:c>
      <x:c r="H87" s="6" t="str">
        <x:v>Direct reuse</x:v>
      </x:c>
      <x:c r="I87" s="6" t="str">
        <x:v>Industrial park identity and public company profile</x:v>
      </x:c>
      <x:c r="J87" s="6" t="str">
        <x:v>Industrial park local name</x:v>
      </x:c>
      <x:c r="K87" s="6" t="str">
        <x:v>Map directly to the industrial park company profile.</x:v>
      </x:c>
      <x:c r="L87" s="6" t="str">
        <x:v>No database change required.</x:v>
      </x:c>
      <x:c r="M87" s="5" t="str">
        <x:v>High</x:v>
      </x:c>
      <x:c r="N87" s="5" t="str">
        <x:v>Phase 1</x:v>
      </x:c>
    </x:row>
    <x:row r="88">
      <x:c r="A88" s="5" t="str">
        <x:v>core</x:v>
      </x:c>
      <x:c r="B88" s="5" t="str">
        <x:v>public</x:v>
      </x:c>
      <x:c r="C88" s="5" t="str">
        <x:v>company_profiles</x:v>
      </x:c>
      <x:c r="D88" s="5" t="str">
        <x:v>english_name</x:v>
      </x:c>
      <x:c r="E88" s="5" t="str">
        <x:v>character varying</x:v>
      </x:c>
      <x:c r="F88" s="5" t="str">
        <x:v>YES</x:v>
      </x:c>
      <x:c r="G88" s="6" t="str">
        <x:v>English Name field currently stored by Arobid in core.public.company_profiles.</x:v>
      </x:c>
      <x:c r="H88" s="6" t="str">
        <x:v>Direct reuse</x:v>
      </x:c>
      <x:c r="I88" s="6" t="str">
        <x:v>Industrial park identity and public company profile</x:v>
      </x:c>
      <x:c r="J88" s="6" t="str">
        <x:v>Industrial park english name</x:v>
      </x:c>
      <x:c r="K88" s="6" t="str">
        <x:v>Map directly to the industrial park company profile.</x:v>
      </x:c>
      <x:c r="L88" s="6" t="str">
        <x:v>No database change required.</x:v>
      </x:c>
      <x:c r="M88" s="5" t="str">
        <x:v>High</x:v>
      </x:c>
      <x:c r="N88" s="5" t="str">
        <x:v>Phase 1</x:v>
      </x:c>
    </x:row>
    <x:row r="89">
      <x:c r="A89" s="5" t="str">
        <x:v>core</x:v>
      </x:c>
      <x:c r="B89" s="5" t="str">
        <x:v>public</x:v>
      </x:c>
      <x:c r="C89" s="5" t="str">
        <x:v>company_profiles</x:v>
      </x:c>
      <x:c r="D89" s="5" t="str">
        <x:v>verification_status</x:v>
      </x:c>
      <x:c r="E89" s="5" t="str">
        <x:v>character varying</x:v>
      </x:c>
      <x:c r="F89" s="5" t="str">
        <x:v>YES</x:v>
      </x:c>
      <x:c r="G89" s="6" t="str">
        <x:v>Verification Status field currently stored by Arobid in core.public.company_profiles.</x:v>
      </x:c>
      <x:c r="H89" s="6" t="str">
        <x:v>Direct reuse</x:v>
      </x:c>
      <x:c r="I89" s="6" t="str">
        <x:v>Industrial park identity and public company profile</x:v>
      </x:c>
      <x:c r="J89" s="6" t="str">
        <x:v>Industrial park verification status</x:v>
      </x:c>
      <x:c r="K89" s="6" t="str">
        <x:v>Map directly to the industrial park company profile.</x:v>
      </x:c>
      <x:c r="L89" s="6" t="str">
        <x:v>No database change required.</x:v>
      </x:c>
      <x:c r="M89" s="5" t="str">
        <x:v>High</x:v>
      </x:c>
      <x:c r="N89" s="5" t="str">
        <x:v>Phase 1</x:v>
      </x:c>
    </x:row>
    <x:row r="90">
      <x:c r="A90" s="5" t="str">
        <x:v>core</x:v>
      </x:c>
      <x:c r="B90" s="5" t="str">
        <x:v>public</x:v>
      </x:c>
      <x:c r="C90" s="5" t="str">
        <x:v>company_profiles</x:v>
      </x:c>
      <x:c r="D90" s="5" t="str">
        <x:v>logo_url</x:v>
      </x:c>
      <x:c r="E90" s="5" t="str">
        <x:v>text</x:v>
      </x:c>
      <x:c r="F90" s="5" t="str">
        <x:v>YES</x:v>
      </x:c>
      <x:c r="G90" s="6" t="str">
        <x:v>Logo Url field currently stored by Arobid in core.public.company_profiles.</x:v>
      </x:c>
      <x:c r="H90" s="6" t="str">
        <x:v>Direct reuse</x:v>
      </x:c>
      <x:c r="I90" s="6" t="str">
        <x:v>Industrial park identity and public company profile</x:v>
      </x:c>
      <x:c r="J90" s="6" t="str">
        <x:v>Industrial park logo url</x:v>
      </x:c>
      <x:c r="K90" s="6" t="str">
        <x:v>Map directly to the industrial park company profile.</x:v>
      </x:c>
      <x:c r="L90" s="6" t="str">
        <x:v>No database change required.</x:v>
      </x:c>
      <x:c r="M90" s="5" t="str">
        <x:v>High</x:v>
      </x:c>
      <x:c r="N90" s="5" t="str">
        <x:v>Phase 1</x:v>
      </x:c>
    </x:row>
    <x:row r="91">
      <x:c r="A91" s="5" t="str">
        <x:v>core</x:v>
      </x:c>
      <x:c r="B91" s="5" t="str">
        <x:v>public</x:v>
      </x:c>
      <x:c r="C91" s="5" t="str">
        <x:v>company_profiles</x:v>
      </x:c>
      <x:c r="D91" s="5" t="str">
        <x:v>location_country</x:v>
      </x:c>
      <x:c r="E91" s="5" t="str">
        <x:v>uuid</x:v>
      </x:c>
      <x:c r="F91" s="5" t="str">
        <x:v>YES</x:v>
      </x:c>
      <x:c r="G91" s="6" t="str">
        <x:v>Location Country field currently stored by Arobid in core.public.company_profiles.</x:v>
      </x:c>
      <x:c r="H91" s="6" t="str">
        <x:v>Direct reuse</x:v>
      </x:c>
      <x:c r="I91" s="6" t="str">
        <x:v>Industrial park identity and public company profile</x:v>
      </x:c>
      <x:c r="J91" s="6" t="str">
        <x:v>Industrial park location country</x:v>
      </x:c>
      <x:c r="K91" s="6" t="str">
        <x:v>Map directly to the industrial park company profile.</x:v>
      </x:c>
      <x:c r="L91" s="6" t="str">
        <x:v>No database change required.</x:v>
      </x:c>
      <x:c r="M91" s="5" t="str">
        <x:v>High</x:v>
      </x:c>
      <x:c r="N91" s="5" t="str">
        <x:v>Phase 1</x:v>
      </x:c>
    </x:row>
    <x:row r="92">
      <x:c r="A92" s="5" t="str">
        <x:v>core</x:v>
      </x:c>
      <x:c r="B92" s="5" t="str">
        <x:v>public</x:v>
      </x:c>
      <x:c r="C92" s="5" t="str">
        <x:v>company_profiles</x:v>
      </x:c>
      <x:c r="D92" s="5" t="str">
        <x:v>location_state_province</x:v>
      </x:c>
      <x:c r="E92" s="5" t="str">
        <x:v>character varying</x:v>
      </x:c>
      <x:c r="F92" s="5" t="str">
        <x:v>YES</x:v>
      </x:c>
      <x:c r="G92" s="6" t="str">
        <x:v>Location State Province field currently stored by Arobid in core.public.company_profiles.</x:v>
      </x:c>
      <x:c r="H92" s="6" t="str">
        <x:v>Direct reuse</x:v>
      </x:c>
      <x:c r="I92" s="6" t="str">
        <x:v>Industrial park identity and public company profile</x:v>
      </x:c>
      <x:c r="J92" s="6" t="str">
        <x:v>Industrial park location state province</x:v>
      </x:c>
      <x:c r="K92" s="6" t="str">
        <x:v>Map directly to the industrial park company profile.</x:v>
      </x:c>
      <x:c r="L92" s="6" t="str">
        <x:v>No database change required.</x:v>
      </x:c>
      <x:c r="M92" s="5" t="str">
        <x:v>High</x:v>
      </x:c>
      <x:c r="N92" s="5" t="str">
        <x:v>Phase 1</x:v>
      </x:c>
    </x:row>
    <x:row r="93">
      <x:c r="A93" s="5" t="str">
        <x:v>core</x:v>
      </x:c>
      <x:c r="B93" s="5" t="str">
        <x:v>public</x:v>
      </x:c>
      <x:c r="C93" s="5" t="str">
        <x:v>company_profiles</x:v>
      </x:c>
      <x:c r="D93" s="5" t="str">
        <x:v>location_city</x:v>
      </x:c>
      <x:c r="E93" s="5" t="str">
        <x:v>character varying</x:v>
      </x:c>
      <x:c r="F93" s="5" t="str">
        <x:v>YES</x:v>
      </x:c>
      <x:c r="G93" s="6" t="str">
        <x:v>Location City field currently stored by Arobid in core.public.company_profiles.</x:v>
      </x:c>
      <x:c r="H93" s="6" t="str">
        <x:v>Direct reuse</x:v>
      </x:c>
      <x:c r="I93" s="6" t="str">
        <x:v>Industrial park identity and public company profile</x:v>
      </x:c>
      <x:c r="J93" s="6" t="str">
        <x:v>Industrial park location city</x:v>
      </x:c>
      <x:c r="K93" s="6" t="str">
        <x:v>Map directly to the industrial park company profile.</x:v>
      </x:c>
      <x:c r="L93" s="6" t="str">
        <x:v>No database change required.</x:v>
      </x:c>
      <x:c r="M93" s="5" t="str">
        <x:v>High</x:v>
      </x:c>
      <x:c r="N93" s="5" t="str">
        <x:v>Phase 1</x:v>
      </x:c>
    </x:row>
    <x:row r="94">
      <x:c r="A94" s="5" t="str">
        <x:v>core</x:v>
      </x:c>
      <x:c r="B94" s="5" t="str">
        <x:v>public</x:v>
      </x:c>
      <x:c r="C94" s="5" t="str">
        <x:v>company_profiles</x:v>
      </x:c>
      <x:c r="D94" s="5" t="str">
        <x:v>location_district</x:v>
      </x:c>
      <x:c r="E94" s="5" t="str">
        <x:v>character varying</x:v>
      </x:c>
      <x:c r="F94" s="5" t="str">
        <x:v>YES</x:v>
      </x:c>
      <x:c r="G94" s="6" t="str">
        <x:v>Location District field currently stored by Arobid in core.public.company_profiles.</x:v>
      </x:c>
      <x:c r="H94" s="6" t="str">
        <x:v>Direct reuse</x:v>
      </x:c>
      <x:c r="I94" s="6" t="str">
        <x:v>Industrial park identity and public company profile</x:v>
      </x:c>
      <x:c r="J94" s="6" t="str">
        <x:v>Industrial park location district</x:v>
      </x:c>
      <x:c r="K94" s="6" t="str">
        <x:v>Map directly to the industrial park company profile.</x:v>
      </x:c>
      <x:c r="L94" s="6" t="str">
        <x:v>No database change required.</x:v>
      </x:c>
      <x:c r="M94" s="5" t="str">
        <x:v>High</x:v>
      </x:c>
      <x:c r="N94" s="5" t="str">
        <x:v>Phase 1</x:v>
      </x:c>
    </x:row>
    <x:row r="95">
      <x:c r="A95" s="5" t="str">
        <x:v>core</x:v>
      </x:c>
      <x:c r="B95" s="5" t="str">
        <x:v>public</x:v>
      </x:c>
      <x:c r="C95" s="5" t="str">
        <x:v>company_profiles</x:v>
      </x:c>
      <x:c r="D95" s="5" t="str">
        <x:v>location_postal_code</x:v>
      </x:c>
      <x:c r="E95" s="5" t="str">
        <x:v>character varying</x:v>
      </x:c>
      <x:c r="F95" s="5" t="str">
        <x:v>YES</x:v>
      </x:c>
      <x:c r="G95" s="6" t="str">
        <x:v>Location Postal Code field currently stored by Arobid in core.public.company_profiles.</x:v>
      </x:c>
      <x:c r="H95" s="6" t="str">
        <x:v>Direct reuse</x:v>
      </x:c>
      <x:c r="I95" s="6" t="str">
        <x:v>Industrial park identity and public company profile</x:v>
      </x:c>
      <x:c r="J95" s="6" t="str">
        <x:v>Industrial park location postal code</x:v>
      </x:c>
      <x:c r="K95" s="6" t="str">
        <x:v>Map directly to the industrial park company profile.</x:v>
      </x:c>
      <x:c r="L95" s="6" t="str">
        <x:v>No database change required.</x:v>
      </x:c>
      <x:c r="M95" s="5" t="str">
        <x:v>High</x:v>
      </x:c>
      <x:c r="N95" s="5" t="str">
        <x:v>Phase 1</x:v>
      </x:c>
    </x:row>
    <x:row r="96">
      <x:c r="A96" s="5" t="str">
        <x:v>core</x:v>
      </x:c>
      <x:c r="B96" s="5" t="str">
        <x:v>public</x:v>
      </x:c>
      <x:c r="C96" s="5" t="str">
        <x:v>company_profiles</x:v>
      </x:c>
      <x:c r="D96" s="5" t="str">
        <x:v>location_full_address</x:v>
      </x:c>
      <x:c r="E96" s="5" t="str">
        <x:v>text</x:v>
      </x:c>
      <x:c r="F96" s="5" t="str">
        <x:v>YES</x:v>
      </x:c>
      <x:c r="G96" s="6" t="str">
        <x:v>Location Full Address field currently stored by Arobid in core.public.company_profiles.</x:v>
      </x:c>
      <x:c r="H96" s="6" t="str">
        <x:v>Direct reuse</x:v>
      </x:c>
      <x:c r="I96" s="6" t="str">
        <x:v>Industrial park identity and public company profile</x:v>
      </x:c>
      <x:c r="J96" s="6" t="str">
        <x:v>Industrial park location full address</x:v>
      </x:c>
      <x:c r="K96" s="6" t="str">
        <x:v>Map directly to the industrial park company profile.</x:v>
      </x:c>
      <x:c r="L96" s="6" t="str">
        <x:v>No database change required.</x:v>
      </x:c>
      <x:c r="M96" s="5" t="str">
        <x:v>High</x:v>
      </x:c>
      <x:c r="N96" s="5" t="str">
        <x:v>Phase 1</x:v>
      </x:c>
    </x:row>
    <x:row r="97">
      <x:c r="A97" s="5" t="str">
        <x:v>core</x:v>
      </x:c>
      <x:c r="B97" s="5" t="str">
        <x:v>public</x:v>
      </x:c>
      <x:c r="C97" s="5" t="str">
        <x:v>company_profiles</x:v>
      </x:c>
      <x:c r="D97" s="5" t="str">
        <x:v>location_registered_address</x:v>
      </x:c>
      <x:c r="E97" s="5" t="str">
        <x:v>text</x:v>
      </x:c>
      <x:c r="F97" s="5" t="str">
        <x:v>YES</x:v>
      </x:c>
      <x:c r="G97" s="6" t="str">
        <x:v>Location Registered Address field currently stored by Arobid in core.public.company_profiles.</x:v>
      </x:c>
      <x:c r="H97" s="6" t="str">
        <x:v>Direct reuse</x:v>
      </x:c>
      <x:c r="I97" s="6" t="str">
        <x:v>Industrial park identity and public company profile</x:v>
      </x:c>
      <x:c r="J97" s="6" t="str">
        <x:v>Industrial park location registered address</x:v>
      </x:c>
      <x:c r="K97" s="6" t="str">
        <x:v>Map directly to the industrial park company profile.</x:v>
      </x:c>
      <x:c r="L97" s="6" t="str">
        <x:v>No database change required.</x:v>
      </x:c>
      <x:c r="M97" s="5" t="str">
        <x:v>High</x:v>
      </x:c>
      <x:c r="N97" s="5" t="str">
        <x:v>Phase 1</x:v>
      </x:c>
    </x:row>
    <x:row r="98">
      <x:c r="A98" s="5" t="str">
        <x:v>core</x:v>
      </x:c>
      <x:c r="B98" s="5" t="str">
        <x:v>public</x:v>
      </x:c>
      <x:c r="C98" s="5" t="str">
        <x:v>company_profiles</x:v>
      </x:c>
      <x:c r="D98" s="5" t="str">
        <x:v>location_office_address</x:v>
      </x:c>
      <x:c r="E98" s="5" t="str">
        <x:v>text</x:v>
      </x:c>
      <x:c r="F98" s="5" t="str">
        <x:v>YES</x:v>
      </x:c>
      <x:c r="G98" s="6" t="str">
        <x:v>Location Office Address field currently stored by Arobid in core.public.company_profiles.</x:v>
      </x:c>
      <x:c r="H98" s="6" t="str">
        <x:v>Direct reuse</x:v>
      </x:c>
      <x:c r="I98" s="6" t="str">
        <x:v>Industrial park identity and public company profile</x:v>
      </x:c>
      <x:c r="J98" s="6" t="str">
        <x:v>Industrial park location office address</x:v>
      </x:c>
      <x:c r="K98" s="6" t="str">
        <x:v>Map directly to the industrial park company profile.</x:v>
      </x:c>
      <x:c r="L98" s="6" t="str">
        <x:v>No database change required.</x:v>
      </x:c>
      <x:c r="M98" s="5" t="str">
        <x:v>High</x:v>
      </x:c>
      <x:c r="N98" s="5" t="str">
        <x:v>Phase 1</x:v>
      </x:c>
    </x:row>
    <x:row r="99">
      <x:c r="A99" s="5" t="str">
        <x:v>core</x:v>
      </x:c>
      <x:c r="B99" s="5" t="str">
        <x:v>public</x:v>
      </x:c>
      <x:c r="C99" s="5" t="str">
        <x:v>company_profiles</x:v>
      </x:c>
      <x:c r="D99" s="5" t="str">
        <x:v>location_warehouse_address</x:v>
      </x:c>
      <x:c r="E99" s="5" t="str">
        <x:v>text</x:v>
      </x:c>
      <x:c r="F99" s="5" t="str">
        <x:v>YES</x:v>
      </x:c>
      <x:c r="G99" s="6" t="str">
        <x:v>Location Warehouse Address field currently stored by Arobid in core.public.company_profiles.</x:v>
      </x:c>
      <x:c r="H99" s="6" t="str">
        <x:v>Direct reuse</x:v>
      </x:c>
      <x:c r="I99" s="6" t="str">
        <x:v>Industrial park identity and public company profile</x:v>
      </x:c>
      <x:c r="J99" s="6" t="str">
        <x:v>Industrial park location warehouse address</x:v>
      </x:c>
      <x:c r="K99" s="6" t="str">
        <x:v>Map directly to the industrial park company profile.</x:v>
      </x:c>
      <x:c r="L99" s="6" t="str">
        <x:v>No database change required.</x:v>
      </x:c>
      <x:c r="M99" s="5" t="str">
        <x:v>High</x:v>
      </x:c>
      <x:c r="N99" s="5" t="str">
        <x:v>Phase 1</x:v>
      </x:c>
    </x:row>
    <x:row r="100">
      <x:c r="A100" s="5" t="str">
        <x:v>core</x:v>
      </x:c>
      <x:c r="B100" s="5" t="str">
        <x:v>public</x:v>
      </x:c>
      <x:c r="C100" s="5" t="str">
        <x:v>company_profiles</x:v>
      </x:c>
      <x:c r="D100" s="5" t="str">
        <x:v>email</x:v>
      </x:c>
      <x:c r="E100" s="5" t="str">
        <x:v>character varying</x:v>
      </x:c>
      <x:c r="F100" s="5" t="str">
        <x:v>YES</x:v>
      </x:c>
      <x:c r="G100" s="6" t="str">
        <x:v>Email field currently stored by Arobid in core.public.company_profiles.</x:v>
      </x:c>
      <x:c r="H100" s="6" t="str">
        <x:v>Direct reuse</x:v>
      </x:c>
      <x:c r="I100" s="6" t="str">
        <x:v>Industrial park identity and public company profile</x:v>
      </x:c>
      <x:c r="J100" s="6" t="str">
        <x:v>Industrial park email</x:v>
      </x:c>
      <x:c r="K100" s="6" t="str">
        <x:v>Map directly to the industrial park company profile.</x:v>
      </x:c>
      <x:c r="L100" s="6" t="str">
        <x:v>No database change required.</x:v>
      </x:c>
      <x:c r="M100" s="5" t="str">
        <x:v>High</x:v>
      </x:c>
      <x:c r="N100" s="5" t="str">
        <x:v>Phase 1</x:v>
      </x:c>
    </x:row>
    <x:row r="101">
      <x:c r="A101" s="5" t="str">
        <x:v>core</x:v>
      </x:c>
      <x:c r="B101" s="5" t="str">
        <x:v>public</x:v>
      </x:c>
      <x:c r="C101" s="5" t="str">
        <x:v>company_profiles</x:v>
      </x:c>
      <x:c r="D101" s="5" t="str">
        <x:v>message</x:v>
      </x:c>
      <x:c r="E101" s="5" t="str">
        <x:v>text</x:v>
      </x:c>
      <x:c r="F101" s="5" t="str">
        <x:v>YES</x:v>
      </x:c>
      <x:c r="G101" s="6" t="str">
        <x:v>Message field currently stored by Arobid in core.public.company_profiles.</x:v>
      </x:c>
      <x:c r="H101" s="6" t="str">
        <x:v>Direct reuse</x:v>
      </x:c>
      <x:c r="I101" s="6" t="str">
        <x:v>Industrial park identity and public company profile</x:v>
      </x:c>
      <x:c r="J101" s="6" t="str">
        <x:v>Industrial park message</x:v>
      </x:c>
      <x:c r="K101" s="6" t="str">
        <x:v>Map directly to the industrial park company profile.</x:v>
      </x:c>
      <x:c r="L101" s="6" t="str">
        <x:v>No database change required.</x:v>
      </x:c>
      <x:c r="M101" s="5" t="str">
        <x:v>High</x:v>
      </x:c>
      <x:c r="N101" s="5" t="str">
        <x:v>Phase 1</x:v>
      </x:c>
    </x:row>
    <x:row r="102">
      <x:c r="A102" s="5" t="str">
        <x:v>core</x:v>
      </x:c>
      <x:c r="B102" s="5" t="str">
        <x:v>public</x:v>
      </x:c>
      <x:c r="C102" s="5" t="str">
        <x:v>company_profiles</x:v>
      </x:c>
      <x:c r="D102" s="5" t="str">
        <x:v>is_seller_registered</x:v>
      </x:c>
      <x:c r="E102" s="5" t="str">
        <x:v>boolean</x:v>
      </x:c>
      <x:c r="F102" s="5" t="str">
        <x:v>NO</x:v>
      </x:c>
      <x:c r="G102" s="6" t="str">
        <x:v>Is Seller Registered field currently stored by Arobid in core.public.company_profiles.</x:v>
      </x:c>
      <x:c r="H102" s="6" t="str">
        <x:v>Direct reuse</x:v>
      </x:c>
      <x:c r="I102" s="6" t="str">
        <x:v>Industrial park identity and public company profile</x:v>
      </x:c>
      <x:c r="J102" s="6" t="str">
        <x:v>Industrial park is seller registered</x:v>
      </x:c>
      <x:c r="K102" s="6" t="str">
        <x:v>Map directly to the industrial park company profile.</x:v>
      </x:c>
      <x:c r="L102" s="6" t="str">
        <x:v>No database change required.</x:v>
      </x:c>
      <x:c r="M102" s="5" t="str">
        <x:v>High</x:v>
      </x:c>
      <x:c r="N102" s="5" t="str">
        <x:v>Phase 1</x:v>
      </x:c>
    </x:row>
    <x:row r="103">
      <x:c r="A103" s="5" t="str">
        <x:v>core</x:v>
      </x:c>
      <x:c r="B103" s="5" t="str">
        <x:v>public</x:v>
      </x:c>
      <x:c r="C103" s="5" t="str">
        <x:v>company_profiles</x:v>
      </x:c>
      <x:c r="D103" s="5" t="str">
        <x:v>slug</x:v>
      </x:c>
      <x:c r="E103" s="5" t="str">
        <x:v>character varying</x:v>
      </x:c>
      <x:c r="F103" s="5" t="str">
        <x:v>YES</x:v>
      </x:c>
      <x:c r="G103" s="6" t="str">
        <x:v>Slug field currently stored by Arobid in core.public.company_profiles.</x:v>
      </x:c>
      <x:c r="H103" s="6" t="str">
        <x:v>Direct reuse</x:v>
      </x:c>
      <x:c r="I103" s="6" t="str">
        <x:v>Industrial park identity and public company profile</x:v>
      </x:c>
      <x:c r="J103" s="6" t="str">
        <x:v>Industrial park slug</x:v>
      </x:c>
      <x:c r="K103" s="6" t="str">
        <x:v>Map directly to the industrial park company profile.</x:v>
      </x:c>
      <x:c r="L103" s="6" t="str">
        <x:v>No database change required.</x:v>
      </x:c>
      <x:c r="M103" s="5" t="str">
        <x:v>High</x:v>
      </x:c>
      <x:c r="N103" s="5" t="str">
        <x:v>Phase 1</x:v>
      </x:c>
    </x:row>
    <x:row r="104">
      <x:c r="A104" s="5" t="str">
        <x:v>core</x:v>
      </x:c>
      <x:c r="B104" s="5" t="str">
        <x:v>public</x:v>
      </x:c>
      <x:c r="C104" s="5" t="str">
        <x:v>company_profiles</x:v>
      </x:c>
      <x:c r="D104" s="5" t="str">
        <x:v>blurred_logo</x:v>
      </x:c>
      <x:c r="E104" s="5" t="str">
        <x:v>character varying</x:v>
      </x:c>
      <x:c r="F104" s="5" t="str">
        <x:v>YES</x:v>
      </x:c>
      <x:c r="G104" s="6" t="str">
        <x:v>Blurred Logo field currently stored by Arobid in core.public.company_profiles.</x:v>
      </x:c>
      <x:c r="H104" s="6" t="str">
        <x:v>Direct reuse</x:v>
      </x:c>
      <x:c r="I104" s="6" t="str">
        <x:v>Industrial park identity and public company profile</x:v>
      </x:c>
      <x:c r="J104" s="6" t="str">
        <x:v>Industrial park blurred logo</x:v>
      </x:c>
      <x:c r="K104" s="6" t="str">
        <x:v>Map directly to the industrial park company profile.</x:v>
      </x:c>
      <x:c r="L104" s="6" t="str">
        <x:v>No database change required.</x:v>
      </x:c>
      <x:c r="M104" s="5" t="str">
        <x:v>High</x:v>
      </x:c>
      <x:c r="N104" s="5" t="str">
        <x:v>Phase 1</x:v>
      </x:c>
    </x:row>
    <x:row r="105">
      <x:c r="A105" s="5" t="str">
        <x:v>core</x:v>
      </x:c>
      <x:c r="B105" s="5" t="str">
        <x:v>public</x:v>
      </x:c>
      <x:c r="C105" s="5" t="str">
        <x:v>company_profiles</x:v>
      </x:c>
      <x:c r="D105" s="5" t="str">
        <x:v>company_type</x:v>
      </x:c>
      <x:c r="E105" s="5" t="str">
        <x:v>character varying</x:v>
      </x:c>
      <x:c r="F105" s="5" t="str">
        <x:v>NO</x:v>
      </x:c>
      <x:c r="G105" s="6" t="str">
        <x:v>Company subtype/discriminator; store INDUSTRIAL_PARK as a data value.</x:v>
      </x:c>
      <x:c r="H105" s="6" t="str">
        <x:v>Direct reuse</x:v>
      </x:c>
      <x:c r="I105" s="6" t="str">
        <x:v>Industrial park identity and public company profile</x:v>
      </x:c>
      <x:c r="J105" s="6" t="str">
        <x:v>Industrial park company type</x:v>
      </x:c>
      <x:c r="K105" s="6" t="str">
        <x:v>Add INDUSTRIAL_PARK as a permitted data value; do not add a column.</x:v>
      </x:c>
      <x:c r="L105" s="6" t="str">
        <x:v>No database change required.</x:v>
      </x:c>
      <x:c r="M105" s="5" t="str">
        <x:v>High</x:v>
      </x:c>
      <x:c r="N105" s="5" t="str">
        <x:v>Phase 1</x:v>
      </x:c>
    </x:row>
    <x:row r="106">
      <x:c r="A106" s="5" t="str">
        <x:v>core</x:v>
      </x:c>
      <x:c r="B106" s="5" t="str">
        <x:v>public</x:v>
      </x:c>
      <x:c r="C106" s="5" t="str">
        <x:v>company_profiles</x:v>
      </x:c>
      <x:c r="D106" s="5" t="str">
        <x:v>merged_into_company_id</x:v>
      </x:c>
      <x:c r="E106" s="5" t="str">
        <x:v>uuid</x:v>
      </x:c>
      <x:c r="F106" s="5" t="str">
        <x:v>YES</x:v>
      </x:c>
      <x:c r="G106" s="6" t="str">
        <x:v>Merged Into Company Id field currently stored by Arobid in core.public.company_profiles.</x:v>
      </x:c>
      <x:c r="H106" s="6" t="str">
        <x:v>Direct reuse</x:v>
      </x:c>
      <x:c r="I106" s="6" t="str">
        <x:v>Industrial park identity and public company profile</x:v>
      </x:c>
      <x:c r="J106" s="6" t="str">
        <x:v>Industrial park merged into company id</x:v>
      </x:c>
      <x:c r="K106" s="6" t="str">
        <x:v>Map directly to the industrial park company profile.</x:v>
      </x:c>
      <x:c r="L106" s="6" t="str">
        <x:v>No database change required.</x:v>
      </x:c>
      <x:c r="M106" s="5" t="str">
        <x:v>High</x:v>
      </x:c>
      <x:c r="N106" s="5" t="str">
        <x:v>Phase 1</x:v>
      </x:c>
    </x:row>
    <x:row r="107">
      <x:c r="A107" s="5" t="str">
        <x:v>core</x:v>
      </x:c>
      <x:c r="B107" s="5" t="str">
        <x:v>public</x:v>
      </x:c>
      <x:c r="C107" s="5" t="str">
        <x:v>company_profiles</x:v>
      </x:c>
      <x:c r="D107" s="5" t="str">
        <x:v>merged_at</x:v>
      </x:c>
      <x:c r="E107" s="5" t="str">
        <x:v>timestamp with time zone</x:v>
      </x:c>
      <x:c r="F107" s="5" t="str">
        <x:v>YES</x:v>
      </x:c>
      <x:c r="G107" s="6" t="str">
        <x:v>Merged At field currently stored by Arobid in core.public.company_profiles.</x:v>
      </x:c>
      <x:c r="H107" s="6" t="str">
        <x:v>Direct reuse</x:v>
      </x:c>
      <x:c r="I107" s="6" t="str">
        <x:v>Industrial park identity and public company profile</x:v>
      </x:c>
      <x:c r="J107" s="6" t="str">
        <x:v>Industrial park merged at</x:v>
      </x:c>
      <x:c r="K107" s="6" t="str">
        <x:v>Map directly to the industrial park company profile.</x:v>
      </x:c>
      <x:c r="L107" s="6" t="str">
        <x:v>No database change required.</x:v>
      </x:c>
      <x:c r="M107" s="5" t="str">
        <x:v>High</x:v>
      </x:c>
      <x:c r="N107" s="5" t="str">
        <x:v>Phase 1</x:v>
      </x:c>
    </x:row>
    <x:row r="108">
      <x:c r="A108" s="5" t="str">
        <x:v>core</x:v>
      </x:c>
      <x:c r="B108" s="5" t="str">
        <x:v>public</x:v>
      </x:c>
      <x:c r="C108" s="5" t="str">
        <x:v>company_profiles</x:v>
      </x:c>
      <x:c r="D108" s="5" t="str">
        <x:v>origin_lang</x:v>
      </x:c>
      <x:c r="E108" s="5" t="str">
        <x:v>character varying</x:v>
      </x:c>
      <x:c r="F108" s="5" t="str">
        <x:v>YES</x:v>
      </x:c>
      <x:c r="G108" s="6" t="str">
        <x:v>Origin Lang field currently stored by Arobid in core.public.company_profiles.</x:v>
      </x:c>
      <x:c r="H108" s="6" t="str">
        <x:v>Direct reuse</x:v>
      </x:c>
      <x:c r="I108" s="6" t="str">
        <x:v>Industrial park identity and public company profile</x:v>
      </x:c>
      <x:c r="J108" s="6" t="str">
        <x:v>Industrial park origin lang</x:v>
      </x:c>
      <x:c r="K108" s="6" t="str">
        <x:v>Map directly to the industrial park company profile.</x:v>
      </x:c>
      <x:c r="L108" s="6" t="str">
        <x:v>No database change required.</x:v>
      </x:c>
      <x:c r="M108" s="5" t="str">
        <x:v>High</x:v>
      </x:c>
      <x:c r="N108" s="5" t="str">
        <x:v>Phase 1</x:v>
      </x:c>
    </x:row>
    <x:row r="109">
      <x:c r="A109" s="5" t="str">
        <x:v>core</x:v>
      </x:c>
      <x:c r="B109" s="5" t="str">
        <x:v>public</x:v>
      </x:c>
      <x:c r="C109" s="5" t="str">
        <x:v>company_profiles</x:v>
      </x:c>
      <x:c r="D109" s="5" t="str">
        <x:v>eprofile_completion_percent</x:v>
      </x:c>
      <x:c r="E109" s="5" t="str">
        <x:v>numeric</x:v>
      </x:c>
      <x:c r="F109" s="5" t="str">
        <x:v>NO</x:v>
      </x:c>
      <x:c r="G109" s="6" t="str">
        <x:v>Existing electronic-profile completion percentage.</x:v>
      </x:c>
      <x:c r="H109" s="6" t="str">
        <x:v>Direct reuse</x:v>
      </x:c>
      <x:c r="I109" s="6" t="str">
        <x:v>Industrial park identity and public company profile</x:v>
      </x:c>
      <x:c r="J109" s="6" t="str">
        <x:v>Industrial park eprofile completion percent</x:v>
      </x:c>
      <x:c r="K109" s="6" t="str">
        <x:v>Map directly to the industrial park company profile.</x:v>
      </x:c>
      <x:c r="L109" s="6" t="str">
        <x:v>No database change required.</x:v>
      </x:c>
      <x:c r="M109" s="5" t="str">
        <x:v>High</x:v>
      </x:c>
      <x:c r="N109" s="5" t="str">
        <x:v>Phase 1</x:v>
      </x:c>
    </x:row>
    <x:row r="110">
      <x:c r="A110" s="5" t="str">
        <x:v>core</x:v>
      </x:c>
      <x:c r="B110" s="5" t="str">
        <x:v>public</x:v>
      </x:c>
      <x:c r="C110" s="5" t="str">
        <x:v>company_profiles</x:v>
      </x:c>
      <x:c r="D110" s="5" t="str">
        <x:v>eprofile_completed_notified_at</x:v>
      </x:c>
      <x:c r="E110" s="5" t="str">
        <x:v>timestamp with time zone</x:v>
      </x:c>
      <x:c r="F110" s="5" t="str">
        <x:v>YES</x:v>
      </x:c>
      <x:c r="G110" s="6" t="str">
        <x:v>Eprofile Completed Notified At field currently stored by Arobid in core.public.company_profiles.</x:v>
      </x:c>
      <x:c r="H110" s="6" t="str">
        <x:v>Direct reuse</x:v>
      </x:c>
      <x:c r="I110" s="6" t="str">
        <x:v>Industrial park identity and public company profile</x:v>
      </x:c>
      <x:c r="J110" s="6" t="str">
        <x:v>Industrial park eprofile completed notified at</x:v>
      </x:c>
      <x:c r="K110" s="6" t="str">
        <x:v>Map directly to the industrial park company profile.</x:v>
      </x:c>
      <x:c r="L110" s="6" t="str">
        <x:v>No database change required.</x:v>
      </x:c>
      <x:c r="M110" s="5" t="str">
        <x:v>High</x:v>
      </x:c>
      <x:c r="N110" s="5" t="str">
        <x:v>Phase 1</x:v>
      </x:c>
    </x:row>
    <x:row r="111">
      <x:c r="A111" s="5" t="str">
        <x:v>core</x:v>
      </x:c>
      <x:c r="B111" s="5" t="str">
        <x:v>public</x:v>
      </x:c>
      <x:c r="C111" s="5" t="str">
        <x:v>company_profiles</x:v>
      </x:c>
      <x:c r="D111" s="5" t="str">
        <x:v>entry_point</x:v>
      </x:c>
      <x:c r="E111" s="5" t="str">
        <x:v>character varying</x:v>
      </x:c>
      <x:c r="F111" s="5" t="str">
        <x:v>YES</x:v>
      </x:c>
      <x:c r="G111" s="6" t="str">
        <x:v>Entry Point field currently stored by Arobid in core.public.company_profiles.</x:v>
      </x:c>
      <x:c r="H111" s="6" t="str">
        <x:v>Direct reuse</x:v>
      </x:c>
      <x:c r="I111" s="6" t="str">
        <x:v>Industrial park identity and public company profile</x:v>
      </x:c>
      <x:c r="J111" s="6" t="str">
        <x:v>Industrial park entry point</x:v>
      </x:c>
      <x:c r="K111" s="6" t="str">
        <x:v>Map directly to the industrial park company profile.</x:v>
      </x:c>
      <x:c r="L111" s="6" t="str">
        <x:v>No database change required.</x:v>
      </x:c>
      <x:c r="M111" s="5" t="str">
        <x:v>High</x:v>
      </x:c>
      <x:c r="N111" s="5" t="str">
        <x:v>Phase 1</x:v>
      </x:c>
    </x:row>
    <x:row r="112">
      <x:c r="A112" s="5" t="str">
        <x:v>core</x:v>
      </x:c>
      <x:c r="B112" s="5" t="str">
        <x:v>public</x:v>
      </x:c>
      <x:c r="C112" s="5" t="str">
        <x:v>company_profiles</x:v>
      </x:c>
      <x:c r="D112" s="5" t="str">
        <x:v>onboarding_type</x:v>
      </x:c>
      <x:c r="E112" s="5" t="str">
        <x:v>character varying</x:v>
      </x:c>
      <x:c r="F112" s="5" t="str">
        <x:v>YES</x:v>
      </x:c>
      <x:c r="G112" s="6" t="str">
        <x:v>Onboarding Type field currently stored by Arobid in core.public.company_profiles.</x:v>
      </x:c>
      <x:c r="H112" s="6" t="str">
        <x:v>Direct reuse</x:v>
      </x:c>
      <x:c r="I112" s="6" t="str">
        <x:v>Industrial park identity and public company profile</x:v>
      </x:c>
      <x:c r="J112" s="6" t="str">
        <x:v>Industrial park onboarding type</x:v>
      </x:c>
      <x:c r="K112" s="6" t="str">
        <x:v>Map directly to the industrial park company profile.</x:v>
      </x:c>
      <x:c r="L112" s="6" t="str">
        <x:v>No database change required.</x:v>
      </x:c>
      <x:c r="M112" s="5" t="str">
        <x:v>High</x:v>
      </x:c>
      <x:c r="N112" s="5" t="str">
        <x:v>Phase 1</x:v>
      </x:c>
    </x:row>
    <x:row r="113">
      <x:c r="A113" s="5" t="str">
        <x:v>core</x:v>
      </x:c>
      <x:c r="B113" s="5" t="str">
        <x:v>public</x:v>
      </x:c>
      <x:c r="C113" s="5" t="str">
        <x:v>company_profiles</x:v>
      </x:c>
      <x:c r="D113" s="5" t="str">
        <x:v>ai_onboarding_id</x:v>
      </x:c>
      <x:c r="E113" s="5" t="str">
        <x:v>uuid</x:v>
      </x:c>
      <x:c r="F113" s="5" t="str">
        <x:v>YES</x:v>
      </x:c>
      <x:c r="G113" s="6" t="str">
        <x:v>Ai Onboarding Id field currently stored by Arobid in core.public.company_profiles.</x:v>
      </x:c>
      <x:c r="H113" s="6" t="str">
        <x:v>Direct reuse</x:v>
      </x:c>
      <x:c r="I113" s="6" t="str">
        <x:v>Industrial park identity and public company profile</x:v>
      </x:c>
      <x:c r="J113" s="6" t="str">
        <x:v>Industrial park ai onboarding id</x:v>
      </x:c>
      <x:c r="K113" s="6" t="str">
        <x:v>Map directly to the industrial park company profile.</x:v>
      </x:c>
      <x:c r="L113" s="6" t="str">
        <x:v>No database change required.</x:v>
      </x:c>
      <x:c r="M113" s="5" t="str">
        <x:v>High</x:v>
      </x:c>
      <x:c r="N113" s="5" t="str">
        <x:v>Phase 1</x:v>
      </x:c>
    </x:row>
    <x:row r="114">
      <x:c r="A114" s="5" t="str">
        <x:v>core</x:v>
      </x:c>
      <x:c r="B114" s="5" t="str">
        <x:v>public</x:v>
      </x:c>
      <x:c r="C114" s="5" t="str">
        <x:v>seller_metadata</x:v>
      </x:c>
      <x:c r="D114" s="5" t="str">
        <x:v>id</x:v>
      </x:c>
      <x:c r="E114" s="5" t="str">
        <x:v>uuid</x:v>
      </x:c>
      <x:c r="F114" s="5" t="str">
        <x:v>NO</x:v>
      </x:c>
      <x:c r="G114" s="6" t="str">
        <x:v>Shared seller/company identifier used for the seller metadata extension.</x:v>
      </x:c>
      <x:c r="H114" s="6" t="str">
        <x:v>Direct reuse</x:v>
      </x:c>
      <x:c r="I114" s="6" t="str">
        <x:v>Industrial park/operator extended profile</x:v>
      </x:c>
      <x:c r="J114" s="6" t="str">
        <x:v>Operator capability: id</x:v>
      </x:c>
      <x:c r="K114" s="6" t="str">
        <x:v>Display only if the same business meaning applies to the operator/developer.</x:v>
      </x:c>
      <x:c r="L114" s="6" t="str">
        <x:v>No database change required.</x:v>
      </x:c>
      <x:c r="M114" s="5" t="str">
        <x:v>High</x:v>
      </x:c>
      <x:c r="N114" s="5" t="str">
        <x:v>Phase 1</x:v>
      </x:c>
    </x:row>
    <x:row r="115">
      <x:c r="A115" s="5" t="str">
        <x:v>core</x:v>
      </x:c>
      <x:c r="B115" s="5" t="str">
        <x:v>public</x:v>
      </x:c>
      <x:c r="C115" s="5" t="str">
        <x:v>seller_metadata</x:v>
      </x:c>
      <x:c r="D115" s="5" t="str">
        <x:v>seller_segment</x:v>
      </x:c>
      <x:c r="E115" s="5" t="str">
        <x:v>character varying</x:v>
      </x:c>
      <x:c r="F115" s="5" t="str">
        <x:v>YES</x:v>
      </x:c>
      <x:c r="G115" s="6" t="str">
        <x:v>Seller Segment field currently stored by Arobid in core.public.seller_metadata.</x:v>
      </x:c>
      <x:c r="H115" s="6" t="str">
        <x:v>Conditional reuse</x:v>
      </x:c>
      <x:c r="I115" s="6" t="str">
        <x:v>Industrial park/operator extended profile</x:v>
      </x:c>
      <x:c r="J115" s="6" t="str">
        <x:v>Operator capability: segment</x:v>
      </x:c>
      <x:c r="K115" s="6" t="str">
        <x:v>Display only if the same business meaning applies to the operator/developer.</x:v>
      </x:c>
      <x:c r="L115" s="6" t="str">
        <x:v>No database change required.</x:v>
      </x:c>
      <x:c r="M115" s="5" t="str">
        <x:v>Medium</x:v>
      </x:c>
      <x:c r="N115" s="5" t="str">
        <x:v>Phase 1</x:v>
      </x:c>
    </x:row>
    <x:row r="116">
      <x:c r="A116" s="5" t="str">
        <x:v>core</x:v>
      </x:c>
      <x:c r="B116" s="5" t="str">
        <x:v>public</x:v>
      </x:c>
      <x:c r="C116" s="5" t="str">
        <x:v>seller_metadata</x:v>
      </x:c>
      <x:c r="D116" s="5" t="str">
        <x:v>seller_target_buyer_types</x:v>
      </x:c>
      <x:c r="E116" s="5" t="str">
        <x:v>json</x:v>
      </x:c>
      <x:c r="F116" s="5" t="str">
        <x:v>YES</x:v>
      </x:c>
      <x:c r="G116" s="6" t="str">
        <x:v>Seller Target Buyer Types field currently stored by Arobid in core.public.seller_metadata.</x:v>
      </x:c>
      <x:c r="H116" s="6" t="str">
        <x:v>Conditional reuse</x:v>
      </x:c>
      <x:c r="I116" s="6" t="str">
        <x:v>Industrial park/operator extended profile</x:v>
      </x:c>
      <x:c r="J116" s="6" t="str">
        <x:v>Operator capability: target buyer types</x:v>
      </x:c>
      <x:c r="K116" s="6" t="str">
        <x:v>Display only if the same business meaning applies to the operator/developer.</x:v>
      </x:c>
      <x:c r="L116" s="6" t="str">
        <x:v>No database change required.</x:v>
      </x:c>
      <x:c r="M116" s="5" t="str">
        <x:v>Medium</x:v>
      </x:c>
      <x:c r="N116" s="5" t="str">
        <x:v>Phase 1</x:v>
      </x:c>
    </x:row>
    <x:row r="117">
      <x:c r="A117" s="5" t="str">
        <x:v>core</x:v>
      </x:c>
      <x:c r="B117" s="5" t="str">
        <x:v>public</x:v>
      </x:c>
      <x:c r="C117" s="5" t="str">
        <x:v>seller_metadata</x:v>
      </x:c>
      <x:c r="D117" s="5" t="str">
        <x:v>seller_target_export_markets</x:v>
      </x:c>
      <x:c r="E117" s="5" t="str">
        <x:v>json</x:v>
      </x:c>
      <x:c r="F117" s="5" t="str">
        <x:v>YES</x:v>
      </x:c>
      <x:c r="G117" s="6" t="str">
        <x:v>Seller Target Export Markets field currently stored by Arobid in core.public.seller_metadata.</x:v>
      </x:c>
      <x:c r="H117" s="6" t="str">
        <x:v>Conditional reuse</x:v>
      </x:c>
      <x:c r="I117" s="6" t="str">
        <x:v>Industrial park/operator extended profile</x:v>
      </x:c>
      <x:c r="J117" s="6" t="str">
        <x:v>Operator capability: target export markets</x:v>
      </x:c>
      <x:c r="K117" s="6" t="str">
        <x:v>Display only if the same business meaning applies to the operator/developer.</x:v>
      </x:c>
      <x:c r="L117" s="6" t="str">
        <x:v>No database change required.</x:v>
      </x:c>
      <x:c r="M117" s="5" t="str">
        <x:v>Medium</x:v>
      </x:c>
      <x:c r="N117" s="5" t="str">
        <x:v>Phase 1</x:v>
      </x:c>
    </x:row>
    <x:row r="118">
      <x:c r="A118" s="5" t="str">
        <x:v>core</x:v>
      </x:c>
      <x:c r="B118" s="5" t="str">
        <x:v>public</x:v>
      </x:c>
      <x:c r="C118" s="5" t="str">
        <x:v>seller_metadata</x:v>
      </x:c>
      <x:c r="D118" s="5" t="str">
        <x:v>seller_main_product_categories</x:v>
      </x:c>
      <x:c r="E118" s="5" t="str">
        <x:v>json</x:v>
      </x:c>
      <x:c r="F118" s="5" t="str">
        <x:v>YES</x:v>
      </x:c>
      <x:c r="G118" s="6" t="str">
        <x:v>Seller Main Product Categories field currently stored by Arobid in core.public.seller_metadata.</x:v>
      </x:c>
      <x:c r="H118" s="6" t="str">
        <x:v>Conditional reuse</x:v>
      </x:c>
      <x:c r="I118" s="6" t="str">
        <x:v>Industrial park/operator extended profile</x:v>
      </x:c>
      <x:c r="J118" s="6" t="str">
        <x:v>Operator capability: main product categories</x:v>
      </x:c>
      <x:c r="K118" s="6" t="str">
        <x:v>Display only if the same business meaning applies to the operator/developer.</x:v>
      </x:c>
      <x:c r="L118" s="6" t="str">
        <x:v>No database change required.</x:v>
      </x:c>
      <x:c r="M118" s="5" t="str">
        <x:v>Medium</x:v>
      </x:c>
      <x:c r="N118" s="5" t="str">
        <x:v>Phase 1</x:v>
      </x:c>
    </x:row>
    <x:row r="119">
      <x:c r="A119" s="5" t="str">
        <x:v>core</x:v>
      </x:c>
      <x:c r="B119" s="5" t="str">
        <x:v>public</x:v>
      </x:c>
      <x:c r="C119" s="5" t="str">
        <x:v>seller_metadata</x:v>
      </x:c>
      <x:c r="D119" s="5" t="str">
        <x:v>seller_annual_export_vol_value</x:v>
      </x:c>
      <x:c r="E119" s="5" t="str">
        <x:v>bigint</x:v>
      </x:c>
      <x:c r="F119" s="5" t="str">
        <x:v>YES</x:v>
      </x:c>
      <x:c r="G119" s="6" t="str">
        <x:v>Seller Annual Export Vol Value field currently stored by Arobid in core.public.seller_metadata.</x:v>
      </x:c>
      <x:c r="H119" s="6" t="str">
        <x:v>Conditional reuse</x:v>
      </x:c>
      <x:c r="I119" s="6" t="str">
        <x:v>Industrial park/operator extended profile</x:v>
      </x:c>
      <x:c r="J119" s="6" t="str">
        <x:v>Operator capability: annual export vol value</x:v>
      </x:c>
      <x:c r="K119" s="6" t="str">
        <x:v>Display only if the same business meaning applies to the operator/developer.</x:v>
      </x:c>
      <x:c r="L119" s="6" t="str">
        <x:v>No database change required.</x:v>
      </x:c>
      <x:c r="M119" s="5" t="str">
        <x:v>Medium</x:v>
      </x:c>
      <x:c r="N119" s="5" t="str">
        <x:v>Phase 1</x:v>
      </x:c>
    </x:row>
    <x:row r="120">
      <x:c r="A120" s="5" t="str">
        <x:v>core</x:v>
      </x:c>
      <x:c r="B120" s="5" t="str">
        <x:v>public</x:v>
      </x:c>
      <x:c r="C120" s="5" t="str">
        <x:v>seller_metadata</x:v>
      </x:c>
      <x:c r="D120" s="5" t="str">
        <x:v>seller_annual_export_vol_currency</x:v>
      </x:c>
      <x:c r="E120" s="5" t="str">
        <x:v>character varying</x:v>
      </x:c>
      <x:c r="F120" s="5" t="str">
        <x:v>YES</x:v>
      </x:c>
      <x:c r="G120" s="6" t="str">
        <x:v>Seller Annual Export Vol Currency field currently stored by Arobid in core.public.seller_metadata.</x:v>
      </x:c>
      <x:c r="H120" s="6" t="str">
        <x:v>Conditional reuse</x:v>
      </x:c>
      <x:c r="I120" s="6" t="str">
        <x:v>Industrial park/operator extended profile</x:v>
      </x:c>
      <x:c r="J120" s="6" t="str">
        <x:v>Operator capability: annual export vol currency</x:v>
      </x:c>
      <x:c r="K120" s="6" t="str">
        <x:v>Display only if the same business meaning applies to the operator/developer.</x:v>
      </x:c>
      <x:c r="L120" s="6" t="str">
        <x:v>No database change required.</x:v>
      </x:c>
      <x:c r="M120" s="5" t="str">
        <x:v>Medium</x:v>
      </x:c>
      <x:c r="N120" s="5" t="str">
        <x:v>Phase 1</x:v>
      </x:c>
    </x:row>
    <x:row r="121">
      <x:c r="A121" s="5" t="str">
        <x:v>core</x:v>
      </x:c>
      <x:c r="B121" s="5" t="str">
        <x:v>public</x:v>
      </x:c>
      <x:c r="C121" s="5" t="str">
        <x:v>seller_metadata</x:v>
      </x:c>
      <x:c r="D121" s="5" t="str">
        <x:v>seller_pos_min</x:v>
      </x:c>
      <x:c r="E121" s="5" t="str">
        <x:v>integer</x:v>
      </x:c>
      <x:c r="F121" s="5" t="str">
        <x:v>YES</x:v>
      </x:c>
      <x:c r="G121" s="6" t="str">
        <x:v>Seller Pos Min field currently stored by Arobid in core.public.seller_metadata.</x:v>
      </x:c>
      <x:c r="H121" s="6" t="str">
        <x:v>Conditional reuse</x:v>
      </x:c>
      <x:c r="I121" s="6" t="str">
        <x:v>Industrial park/operator extended profile</x:v>
      </x:c>
      <x:c r="J121" s="6" t="str">
        <x:v>Operator capability: pos min</x:v>
      </x:c>
      <x:c r="K121" s="6" t="str">
        <x:v>Display only if the same business meaning applies to the operator/developer.</x:v>
      </x:c>
      <x:c r="L121" s="6" t="str">
        <x:v>No database change required.</x:v>
      </x:c>
      <x:c r="M121" s="5" t="str">
        <x:v>Medium</x:v>
      </x:c>
      <x:c r="N121" s="5" t="str">
        <x:v>Phase 1</x:v>
      </x:c>
    </x:row>
    <x:row r="122">
      <x:c r="A122" s="5" t="str">
        <x:v>core</x:v>
      </x:c>
      <x:c r="B122" s="5" t="str">
        <x:v>public</x:v>
      </x:c>
      <x:c r="C122" s="5" t="str">
        <x:v>seller_metadata</x:v>
      </x:c>
      <x:c r="D122" s="5" t="str">
        <x:v>seller_pos_max</x:v>
      </x:c>
      <x:c r="E122" s="5" t="str">
        <x:v>integer</x:v>
      </x:c>
      <x:c r="F122" s="5" t="str">
        <x:v>YES</x:v>
      </x:c>
      <x:c r="G122" s="6" t="str">
        <x:v>Seller Pos Max field currently stored by Arobid in core.public.seller_metadata.</x:v>
      </x:c>
      <x:c r="H122" s="6" t="str">
        <x:v>Conditional reuse</x:v>
      </x:c>
      <x:c r="I122" s="6" t="str">
        <x:v>Industrial park/operator extended profile</x:v>
      </x:c>
      <x:c r="J122" s="6" t="str">
        <x:v>Operator capability: pos max</x:v>
      </x:c>
      <x:c r="K122" s="6" t="str">
        <x:v>Display only if the same business meaning applies to the operator/developer.</x:v>
      </x:c>
      <x:c r="L122" s="6" t="str">
        <x:v>No database change required.</x:v>
      </x:c>
      <x:c r="M122" s="5" t="str">
        <x:v>Medium</x:v>
      </x:c>
      <x:c r="N122" s="5" t="str">
        <x:v>Phase 1</x:v>
      </x:c>
    </x:row>
    <x:row r="123">
      <x:c r="A123" s="5" t="str">
        <x:v>core</x:v>
      </x:c>
      <x:c r="B123" s="5" t="str">
        <x:v>public</x:v>
      </x:c>
      <x:c r="C123" s="5" t="str">
        <x:v>seller_metadata</x:v>
      </x:c>
      <x:c r="D123" s="5" t="str">
        <x:v>seller_pos_currency</x:v>
      </x:c>
      <x:c r="E123" s="5" t="str">
        <x:v>character varying</x:v>
      </x:c>
      <x:c r="F123" s="5" t="str">
        <x:v>YES</x:v>
      </x:c>
      <x:c r="G123" s="6" t="str">
        <x:v>Seller Pos Currency field currently stored by Arobid in core.public.seller_metadata.</x:v>
      </x:c>
      <x:c r="H123" s="6" t="str">
        <x:v>Conditional reuse</x:v>
      </x:c>
      <x:c r="I123" s="6" t="str">
        <x:v>Industrial park/operator extended profile</x:v>
      </x:c>
      <x:c r="J123" s="6" t="str">
        <x:v>Operator capability: pos currency</x:v>
      </x:c>
      <x:c r="K123" s="6" t="str">
        <x:v>Display only if the same business meaning applies to the operator/developer.</x:v>
      </x:c>
      <x:c r="L123" s="6" t="str">
        <x:v>No database change required.</x:v>
      </x:c>
      <x:c r="M123" s="5" t="str">
        <x:v>Medium</x:v>
      </x:c>
      <x:c r="N123" s="5" t="str">
        <x:v>Phase 1</x:v>
      </x:c>
    </x:row>
    <x:row r="124">
      <x:c r="A124" s="5" t="str">
        <x:v>core</x:v>
      </x:c>
      <x:c r="B124" s="5" t="str">
        <x:v>public</x:v>
      </x:c>
      <x:c r="C124" s="5" t="str">
        <x:v>seller_metadata</x:v>
      </x:c>
      <x:c r="D124" s="5" t="str">
        <x:v>seller_incoterms_supported</x:v>
      </x:c>
      <x:c r="E124" s="5" t="str">
        <x:v>json</x:v>
      </x:c>
      <x:c r="F124" s="5" t="str">
        <x:v>YES</x:v>
      </x:c>
      <x:c r="G124" s="6" t="str">
        <x:v>Seller Incoterms Supported field currently stored by Arobid in core.public.seller_metadata.</x:v>
      </x:c>
      <x:c r="H124" s="6" t="str">
        <x:v>Conditional reuse</x:v>
      </x:c>
      <x:c r="I124" s="6" t="str">
        <x:v>Industrial park/operator extended profile</x:v>
      </x:c>
      <x:c r="J124" s="6" t="str">
        <x:v>Operator capability: incoterms supported</x:v>
      </x:c>
      <x:c r="K124" s="6" t="str">
        <x:v>Display only if the same business meaning applies to the operator/developer.</x:v>
      </x:c>
      <x:c r="L124" s="6" t="str">
        <x:v>No database change required.</x:v>
      </x:c>
      <x:c r="M124" s="5" t="str">
        <x:v>Medium</x:v>
      </x:c>
      <x:c r="N124" s="5" t="str">
        <x:v>Phase 1</x:v>
      </x:c>
    </x:row>
    <x:row r="125">
      <x:c r="A125" s="5" t="str">
        <x:v>core</x:v>
      </x:c>
      <x:c r="B125" s="5" t="str">
        <x:v>public</x:v>
      </x:c>
      <x:c r="C125" s="5" t="str">
        <x:v>seller_metadata</x:v>
      </x:c>
      <x:c r="D125" s="5" t="str">
        <x:v>seller_payment_terms_supported</x:v>
      </x:c>
      <x:c r="E125" s="5" t="str">
        <x:v>json</x:v>
      </x:c>
      <x:c r="F125" s="5" t="str">
        <x:v>YES</x:v>
      </x:c>
      <x:c r="G125" s="6" t="str">
        <x:v>Seller Payment Terms Supported field currently stored by Arobid in core.public.seller_metadata.</x:v>
      </x:c>
      <x:c r="H125" s="6" t="str">
        <x:v>Conditional reuse</x:v>
      </x:c>
      <x:c r="I125" s="6" t="str">
        <x:v>Industrial park/operator extended profile</x:v>
      </x:c>
      <x:c r="J125" s="6" t="str">
        <x:v>Operator capability: payment terms supported</x:v>
      </x:c>
      <x:c r="K125" s="6" t="str">
        <x:v>Display only if the same business meaning applies to the operator/developer.</x:v>
      </x:c>
      <x:c r="L125" s="6" t="str">
        <x:v>No database change required.</x:v>
      </x:c>
      <x:c r="M125" s="5" t="str">
        <x:v>Medium</x:v>
      </x:c>
      <x:c r="N125" s="5" t="str">
        <x:v>Phase 1</x:v>
      </x:c>
    </x:row>
    <x:row r="126">
      <x:c r="A126" s="5" t="str">
        <x:v>core</x:v>
      </x:c>
      <x:c r="B126" s="5" t="str">
        <x:v>public</x:v>
      </x:c>
      <x:c r="C126" s="5" t="str">
        <x:v>seller_metadata</x:v>
      </x:c>
      <x:c r="D126" s="5" t="str">
        <x:v>seller_export_markets</x:v>
      </x:c>
      <x:c r="E126" s="5" t="str">
        <x:v>json</x:v>
      </x:c>
      <x:c r="F126" s="5" t="str">
        <x:v>YES</x:v>
      </x:c>
      <x:c r="G126" s="6" t="str">
        <x:v>Seller Export Markets field currently stored by Arobid in core.public.seller_metadata.</x:v>
      </x:c>
      <x:c r="H126" s="6" t="str">
        <x:v>Conditional reuse</x:v>
      </x:c>
      <x:c r="I126" s="6" t="str">
        <x:v>Industrial park/operator extended profile</x:v>
      </x:c>
      <x:c r="J126" s="6" t="str">
        <x:v>Operator capability: export markets</x:v>
      </x:c>
      <x:c r="K126" s="6" t="str">
        <x:v>Display only if the same business meaning applies to the operator/developer.</x:v>
      </x:c>
      <x:c r="L126" s="6" t="str">
        <x:v>No database change required.</x:v>
      </x:c>
      <x:c r="M126" s="5" t="str">
        <x:v>Medium</x:v>
      </x:c>
      <x:c r="N126" s="5" t="str">
        <x:v>Phase 1</x:v>
      </x:c>
    </x:row>
    <x:row r="127">
      <x:c r="A127" s="5" t="str">
        <x:v>core</x:v>
      </x:c>
      <x:c r="B127" s="5" t="str">
        <x:v>public</x:v>
      </x:c>
      <x:c r="C127" s="5" t="str">
        <x:v>seller_metadata</x:v>
      </x:c>
      <x:c r="D127" s="5" t="str">
        <x:v>seller_oem_supported</x:v>
      </x:c>
      <x:c r="E127" s="5" t="str">
        <x:v>boolean</x:v>
      </x:c>
      <x:c r="F127" s="5" t="str">
        <x:v>YES</x:v>
      </x:c>
      <x:c r="G127" s="6" t="str">
        <x:v>Seller Oem Supported field currently stored by Arobid in core.public.seller_metadata.</x:v>
      </x:c>
      <x:c r="H127" s="6" t="str">
        <x:v>Not required for VIG</x:v>
      </x:c>
      <x:c r="I127" s="6" t="str">
        <x:v>Existing seller manufacturing/commerce capability</x:v>
      </x:c>
      <x:c r="J127" s="6" t="str">
        <x:v>Seller Oem Supported</x:v>
      </x:c>
      <x:c r="K127" s="6" t="str">
        <x:v>Do not reinterpret as an industrial park fact; retain for normal Arobid seller use.</x:v>
      </x:c>
      <x:c r="L127" s="6" t="str">
        <x:v>Park-specific facts, if needed, belong in the VIG extension or sourced-value layer.</x:v>
      </x:c>
      <x:c r="M127" s="5" t="str">
        <x:v>High</x:v>
      </x:c>
      <x:c r="N127" s="5" t="str">
        <x:v>Phase 1</x:v>
      </x:c>
    </x:row>
    <x:row r="128">
      <x:c r="A128" s="5" t="str">
        <x:v>core</x:v>
      </x:c>
      <x:c r="B128" s="5" t="str">
        <x:v>public</x:v>
      </x:c>
      <x:c r="C128" s="5" t="str">
        <x:v>seller_metadata</x:v>
      </x:c>
      <x:c r="D128" s="5" t="str">
        <x:v>seller_odm_supported</x:v>
      </x:c>
      <x:c r="E128" s="5" t="str">
        <x:v>boolean</x:v>
      </x:c>
      <x:c r="F128" s="5" t="str">
        <x:v>YES</x:v>
      </x:c>
      <x:c r="G128" s="6" t="str">
        <x:v>Seller Odm Supported field currently stored by Arobid in core.public.seller_metadata.</x:v>
      </x:c>
      <x:c r="H128" s="6" t="str">
        <x:v>Not required for VIG</x:v>
      </x:c>
      <x:c r="I128" s="6" t="str">
        <x:v>Existing seller manufacturing/commerce capability</x:v>
      </x:c>
      <x:c r="J128" s="6" t="str">
        <x:v>Seller Odm Supported</x:v>
      </x:c>
      <x:c r="K128" s="6" t="str">
        <x:v>Do not reinterpret as an industrial park fact; retain for normal Arobid seller use.</x:v>
      </x:c>
      <x:c r="L128" s="6" t="str">
        <x:v>Park-specific facts, if needed, belong in the VIG extension or sourced-value layer.</x:v>
      </x:c>
      <x:c r="M128" s="5" t="str">
        <x:v>High</x:v>
      </x:c>
      <x:c r="N128" s="5" t="str">
        <x:v>Phase 1</x:v>
      </x:c>
    </x:row>
    <x:row r="129">
      <x:c r="A129" s="5" t="str">
        <x:v>core</x:v>
      </x:c>
      <x:c r="B129" s="5" t="str">
        <x:v>public</x:v>
      </x:c>
      <x:c r="C129" s="5" t="str">
        <x:v>seller_metadata</x:v>
      </x:c>
      <x:c r="D129" s="5" t="str">
        <x:v>seller_customization_supported</x:v>
      </x:c>
      <x:c r="E129" s="5" t="str">
        <x:v>boolean</x:v>
      </x:c>
      <x:c r="F129" s="5" t="str">
        <x:v>YES</x:v>
      </x:c>
      <x:c r="G129" s="6" t="str">
        <x:v>Seller Customization Supported field currently stored by Arobid in core.public.seller_metadata.</x:v>
      </x:c>
      <x:c r="H129" s="6" t="str">
        <x:v>Conditional reuse</x:v>
      </x:c>
      <x:c r="I129" s="6" t="str">
        <x:v>Industrial park/operator extended profile</x:v>
      </x:c>
      <x:c r="J129" s="6" t="str">
        <x:v>Operator capability: customization supported</x:v>
      </x:c>
      <x:c r="K129" s="6" t="str">
        <x:v>Display only if the same business meaning applies to the operator/developer.</x:v>
      </x:c>
      <x:c r="L129" s="6" t="str">
        <x:v>No database change required.</x:v>
      </x:c>
      <x:c r="M129" s="5" t="str">
        <x:v>Medium</x:v>
      </x:c>
      <x:c r="N129" s="5" t="str">
        <x:v>Phase 1</x:v>
      </x:c>
    </x:row>
    <x:row r="130">
      <x:c r="A130" s="5" t="str">
        <x:v>core</x:v>
      </x:c>
      <x:c r="B130" s="5" t="str">
        <x:v>public</x:v>
      </x:c>
      <x:c r="C130" s="5" t="str">
        <x:v>seller_metadata</x:v>
      </x:c>
      <x:c r="D130" s="5" t="str">
        <x:v>seller_has_qc_team</x:v>
      </x:c>
      <x:c r="E130" s="5" t="str">
        <x:v>boolean</x:v>
      </x:c>
      <x:c r="F130" s="5" t="str">
        <x:v>YES</x:v>
      </x:c>
      <x:c r="G130" s="6" t="str">
        <x:v>Seller Has Qc Team field currently stored by Arobid in core.public.seller_metadata.</x:v>
      </x:c>
      <x:c r="H130" s="6" t="str">
        <x:v>Not required for VIG</x:v>
      </x:c>
      <x:c r="I130" s="6" t="str">
        <x:v>Existing seller manufacturing/commerce capability</x:v>
      </x:c>
      <x:c r="J130" s="6" t="str">
        <x:v>Seller Has Qc Team</x:v>
      </x:c>
      <x:c r="K130" s="6" t="str">
        <x:v>Do not reinterpret as an industrial park fact; retain for normal Arobid seller use.</x:v>
      </x:c>
      <x:c r="L130" s="6" t="str">
        <x:v>Park-specific facts, if needed, belong in the VIG extension or sourced-value layer.</x:v>
      </x:c>
      <x:c r="M130" s="5" t="str">
        <x:v>High</x:v>
      </x:c>
      <x:c r="N130" s="5" t="str">
        <x:v>Phase 1</x:v>
      </x:c>
    </x:row>
    <x:row r="131">
      <x:c r="A131" s="5" t="str">
        <x:v>core</x:v>
      </x:c>
      <x:c r="B131" s="5" t="str">
        <x:v>public</x:v>
      </x:c>
      <x:c r="C131" s="5" t="str">
        <x:v>seller_metadata</x:v>
      </x:c>
      <x:c r="D131" s="5" t="str">
        <x:v>seller_qc_staff_count</x:v>
      </x:c>
      <x:c r="E131" s="5" t="str">
        <x:v>integer</x:v>
      </x:c>
      <x:c r="F131" s="5" t="str">
        <x:v>YES</x:v>
      </x:c>
      <x:c r="G131" s="6" t="str">
        <x:v>Seller Qc Staff Count field currently stored by Arobid in core.public.seller_metadata.</x:v>
      </x:c>
      <x:c r="H131" s="6" t="str">
        <x:v>Not required for VIG</x:v>
      </x:c>
      <x:c r="I131" s="6" t="str">
        <x:v>Existing seller manufacturing/commerce capability</x:v>
      </x:c>
      <x:c r="J131" s="6" t="str">
        <x:v>Seller Qc Staff Count</x:v>
      </x:c>
      <x:c r="K131" s="6" t="str">
        <x:v>Do not reinterpret as an industrial park fact; retain for normal Arobid seller use.</x:v>
      </x:c>
      <x:c r="L131" s="6" t="str">
        <x:v>Park-specific facts, if needed, belong in the VIG extension or sourced-value layer.</x:v>
      </x:c>
      <x:c r="M131" s="5" t="str">
        <x:v>High</x:v>
      </x:c>
      <x:c r="N131" s="5" t="str">
        <x:v>Phase 1</x:v>
      </x:c>
    </x:row>
    <x:row r="132">
      <x:c r="A132" s="5" t="str">
        <x:v>core</x:v>
      </x:c>
      <x:c r="B132" s="5" t="str">
        <x:v>public</x:v>
      </x:c>
      <x:c r="C132" s="5" t="str">
        <x:v>seller_metadata</x:v>
      </x:c>
      <x:c r="D132" s="5" t="str">
        <x:v>seller_qc_process</x:v>
      </x:c>
      <x:c r="E132" s="5" t="str">
        <x:v>character varying</x:v>
      </x:c>
      <x:c r="F132" s="5" t="str">
        <x:v>YES</x:v>
      </x:c>
      <x:c r="G132" s="6" t="str">
        <x:v>Seller Qc Process field currently stored by Arobid in core.public.seller_metadata.</x:v>
      </x:c>
      <x:c r="H132" s="6" t="str">
        <x:v>Not required for VIG</x:v>
      </x:c>
      <x:c r="I132" s="6" t="str">
        <x:v>Existing seller manufacturing/commerce capability</x:v>
      </x:c>
      <x:c r="J132" s="6" t="str">
        <x:v>Seller Qc Process</x:v>
      </x:c>
      <x:c r="K132" s="6" t="str">
        <x:v>Do not reinterpret as an industrial park fact; retain for normal Arobid seller use.</x:v>
      </x:c>
      <x:c r="L132" s="6" t="str">
        <x:v>Park-specific facts, if needed, belong in the VIG extension or sourced-value layer.</x:v>
      </x:c>
      <x:c r="M132" s="5" t="str">
        <x:v>High</x:v>
      </x:c>
      <x:c r="N132" s="5" t="str">
        <x:v>Phase 1</x:v>
      </x:c>
    </x:row>
    <x:row r="133">
      <x:c r="A133" s="5" t="str">
        <x:v>core</x:v>
      </x:c>
      <x:c r="B133" s="5" t="str">
        <x:v>public</x:v>
      </x:c>
      <x:c r="C133" s="5" t="str">
        <x:v>seller_metadata</x:v>
      </x:c>
      <x:c r="D133" s="5" t="str">
        <x:v>seller_factory_audit_status</x:v>
      </x:c>
      <x:c r="E133" s="5" t="str">
        <x:v>character varying</x:v>
      </x:c>
      <x:c r="F133" s="5" t="str">
        <x:v>YES</x:v>
      </x:c>
      <x:c r="G133" s="6" t="str">
        <x:v>Seller Factory Audit Status field currently stored by Arobid in core.public.seller_metadata.</x:v>
      </x:c>
      <x:c r="H133" s="6" t="str">
        <x:v>Conditional reuse</x:v>
      </x:c>
      <x:c r="I133" s="6" t="str">
        <x:v>Industrial park/operator extended profile</x:v>
      </x:c>
      <x:c r="J133" s="6" t="str">
        <x:v>Operator capability: factory audit status</x:v>
      </x:c>
      <x:c r="K133" s="6" t="str">
        <x:v>Display only if the same business meaning applies to the operator/developer.</x:v>
      </x:c>
      <x:c r="L133" s="6" t="str">
        <x:v>No database change required.</x:v>
      </x:c>
      <x:c r="M133" s="5" t="str">
        <x:v>Medium</x:v>
      </x:c>
      <x:c r="N133" s="5" t="str">
        <x:v>Phase 1</x:v>
      </x:c>
    </x:row>
    <x:row r="134">
      <x:c r="A134" s="5" t="str">
        <x:v>core</x:v>
      </x:c>
      <x:c r="B134" s="5" t="str">
        <x:v>public</x:v>
      </x:c>
      <x:c r="C134" s="5" t="str">
        <x:v>seller_metadata</x:v>
      </x:c>
      <x:c r="D134" s="5" t="str">
        <x:v>seller_factory_audit_report_url</x:v>
      </x:c>
      <x:c r="E134" s="5" t="str">
        <x:v>character varying</x:v>
      </x:c>
      <x:c r="F134" s="5" t="str">
        <x:v>YES</x:v>
      </x:c>
      <x:c r="G134" s="6" t="str">
        <x:v>Seller Factory Audit Report Url field currently stored by Arobid in core.public.seller_metadata.</x:v>
      </x:c>
      <x:c r="H134" s="6" t="str">
        <x:v>Conditional reuse</x:v>
      </x:c>
      <x:c r="I134" s="6" t="str">
        <x:v>Industrial park/operator extended profile</x:v>
      </x:c>
      <x:c r="J134" s="6" t="str">
        <x:v>Operator capability: factory audit report url</x:v>
      </x:c>
      <x:c r="K134" s="6" t="str">
        <x:v>Display only if the same business meaning applies to the operator/developer.</x:v>
      </x:c>
      <x:c r="L134" s="6" t="str">
        <x:v>No database change required.</x:v>
      </x:c>
      <x:c r="M134" s="5" t="str">
        <x:v>Medium</x:v>
      </x:c>
      <x:c r="N134" s="5" t="str">
        <x:v>Phase 1</x:v>
      </x:c>
    </x:row>
    <x:row r="135">
      <x:c r="A135" s="5" t="str">
        <x:v>core</x:v>
      </x:c>
      <x:c r="B135" s="5" t="str">
        <x:v>public</x:v>
      </x:c>
      <x:c r="C135" s="5" t="str">
        <x:v>seller_metadata</x:v>
      </x:c>
      <x:c r="D135" s="5" t="str">
        <x:v>seller_defect_rate</x:v>
      </x:c>
      <x:c r="E135" s="5" t="str">
        <x:v>double precision</x:v>
      </x:c>
      <x:c r="F135" s="5" t="str">
        <x:v>YES</x:v>
      </x:c>
      <x:c r="G135" s="6" t="str">
        <x:v>Seller Defect Rate field currently stored by Arobid in core.public.seller_metadata.</x:v>
      </x:c>
      <x:c r="H135" s="6" t="str">
        <x:v>Not required for VIG</x:v>
      </x:c>
      <x:c r="I135" s="6" t="str">
        <x:v>Existing seller manufacturing/commerce capability</x:v>
      </x:c>
      <x:c r="J135" s="6" t="str">
        <x:v>Seller Defect Rate</x:v>
      </x:c>
      <x:c r="K135" s="6" t="str">
        <x:v>Do not reinterpret as an industrial park fact; retain for normal Arobid seller use.</x:v>
      </x:c>
      <x:c r="L135" s="6" t="str">
        <x:v>Park-specific facts, if needed, belong in the VIG extension or sourced-value layer.</x:v>
      </x:c>
      <x:c r="M135" s="5" t="str">
        <x:v>High</x:v>
      </x:c>
      <x:c r="N135" s="5" t="str">
        <x:v>Phase 1</x:v>
      </x:c>
    </x:row>
    <x:row r="136">
      <x:c r="A136" s="5" t="str">
        <x:v>core</x:v>
      </x:c>
      <x:c r="B136" s="5" t="str">
        <x:v>public</x:v>
      </x:c>
      <x:c r="C136" s="5" t="str">
        <x:v>seller_metadata</x:v>
      </x:c>
      <x:c r="D136" s="5" t="str">
        <x:v>seller_employee_count</x:v>
      </x:c>
      <x:c r="E136" s="5" t="str">
        <x:v>integer</x:v>
      </x:c>
      <x:c r="F136" s="5" t="str">
        <x:v>YES</x:v>
      </x:c>
      <x:c r="G136" s="6" t="str">
        <x:v>Seller Employee Count field currently stored by Arobid in core.public.seller_metadata.</x:v>
      </x:c>
      <x:c r="H136" s="6" t="str">
        <x:v>Conditional reuse</x:v>
      </x:c>
      <x:c r="I136" s="6" t="str">
        <x:v>Industrial park/operator extended profile</x:v>
      </x:c>
      <x:c r="J136" s="6" t="str">
        <x:v>Operator capability: employee count</x:v>
      </x:c>
      <x:c r="K136" s="6" t="str">
        <x:v>Display only if the same business meaning applies to the operator/developer.</x:v>
      </x:c>
      <x:c r="L136" s="6" t="str">
        <x:v>No database change required.</x:v>
      </x:c>
      <x:c r="M136" s="5" t="str">
        <x:v>Medium</x:v>
      </x:c>
      <x:c r="N136" s="5" t="str">
        <x:v>Phase 1</x:v>
      </x:c>
    </x:row>
    <x:row r="137">
      <x:c r="A137" s="5" t="str">
        <x:v>core</x:v>
      </x:c>
      <x:c r="B137" s="5" t="str">
        <x:v>public</x:v>
      </x:c>
      <x:c r="C137" s="5" t="str">
        <x:v>seller_metadata</x:v>
      </x:c>
      <x:c r="D137" s="5" t="str">
        <x:v>seller_factory_area_value</x:v>
      </x:c>
      <x:c r="E137" s="5" t="str">
        <x:v>integer</x:v>
      </x:c>
      <x:c r="F137" s="5" t="str">
        <x:v>YES</x:v>
      </x:c>
      <x:c r="G137" s="6" t="str">
        <x:v>Seller Factory Area Value field currently stored by Arobid in core.public.seller_metadata.</x:v>
      </x:c>
      <x:c r="H137" s="6" t="str">
        <x:v>Conditional reuse</x:v>
      </x:c>
      <x:c r="I137" s="6" t="str">
        <x:v>Industrial park/operator extended profile</x:v>
      </x:c>
      <x:c r="J137" s="6" t="str">
        <x:v>Operator capability: factory area value</x:v>
      </x:c>
      <x:c r="K137" s="6" t="str">
        <x:v>Display only if the same business meaning applies to the operator/developer.</x:v>
      </x:c>
      <x:c r="L137" s="6" t="str">
        <x:v>No database change required.</x:v>
      </x:c>
      <x:c r="M137" s="5" t="str">
        <x:v>Medium</x:v>
      </x:c>
      <x:c r="N137" s="5" t="str">
        <x:v>Phase 1</x:v>
      </x:c>
    </x:row>
    <x:row r="138">
      <x:c r="A138" s="5" t="str">
        <x:v>core</x:v>
      </x:c>
      <x:c r="B138" s="5" t="str">
        <x:v>public</x:v>
      </x:c>
      <x:c r="C138" s="5" t="str">
        <x:v>seller_metadata</x:v>
      </x:c>
      <x:c r="D138" s="5" t="str">
        <x:v>seller_factory_area_unit</x:v>
      </x:c>
      <x:c r="E138" s="5" t="str">
        <x:v>character varying</x:v>
      </x:c>
      <x:c r="F138" s="5" t="str">
        <x:v>YES</x:v>
      </x:c>
      <x:c r="G138" s="6" t="str">
        <x:v>Seller Factory Area Unit field currently stored by Arobid in core.public.seller_metadata.</x:v>
      </x:c>
      <x:c r="H138" s="6" t="str">
        <x:v>Conditional reuse</x:v>
      </x:c>
      <x:c r="I138" s="6" t="str">
        <x:v>Industrial park/operator extended profile</x:v>
      </x:c>
      <x:c r="J138" s="6" t="str">
        <x:v>Operator capability: factory area unit</x:v>
      </x:c>
      <x:c r="K138" s="6" t="str">
        <x:v>Display only if the same business meaning applies to the operator/developer.</x:v>
      </x:c>
      <x:c r="L138" s="6" t="str">
        <x:v>No database change required.</x:v>
      </x:c>
      <x:c r="M138" s="5" t="str">
        <x:v>Medium</x:v>
      </x:c>
      <x:c r="N138" s="5" t="str">
        <x:v>Phase 1</x:v>
      </x:c>
    </x:row>
    <x:row r="139">
      <x:c r="A139" s="5" t="str">
        <x:v>core</x:v>
      </x:c>
      <x:c r="B139" s="5" t="str">
        <x:v>public</x:v>
      </x:c>
      <x:c r="C139" s="5" t="str">
        <x:v>seller_metadata</x:v>
      </x:c>
      <x:c r="D139" s="5" t="str">
        <x:v>seller_factory_area_production_lines</x:v>
      </x:c>
      <x:c r="E139" s="5" t="str">
        <x:v>integer</x:v>
      </x:c>
      <x:c r="F139" s="5" t="str">
        <x:v>YES</x:v>
      </x:c>
      <x:c r="G139" s="6" t="str">
        <x:v>Seller Factory Area Production Lines field currently stored by Arobid in core.public.seller_metadata.</x:v>
      </x:c>
      <x:c r="H139" s="6" t="str">
        <x:v>Not required for VIG</x:v>
      </x:c>
      <x:c r="I139" s="6" t="str">
        <x:v>Existing seller manufacturing/commerce capability</x:v>
      </x:c>
      <x:c r="J139" s="6" t="str">
        <x:v>Seller Factory Area Production Lines</x:v>
      </x:c>
      <x:c r="K139" s="6" t="str">
        <x:v>Do not reinterpret as an industrial park fact; retain for normal Arobid seller use.</x:v>
      </x:c>
      <x:c r="L139" s="6" t="str">
        <x:v>Park-specific facts, if needed, belong in the VIG extension or sourced-value layer.</x:v>
      </x:c>
      <x:c r="M139" s="5" t="str">
        <x:v>High</x:v>
      </x:c>
      <x:c r="N139" s="5" t="str">
        <x:v>Phase 1</x:v>
      </x:c>
    </x:row>
    <x:row r="140">
      <x:c r="A140" s="5" t="str">
        <x:v>core</x:v>
      </x:c>
      <x:c r="B140" s="5" t="str">
        <x:v>public</x:v>
      </x:c>
      <x:c r="C140" s="5" t="str">
        <x:v>seller_metadata</x:v>
      </x:c>
      <x:c r="D140" s="5" t="str">
        <x:v>seller_production_capacity_categoryId</x:v>
      </x:c>
      <x:c r="E140" s="5" t="str">
        <x:v>uuid</x:v>
      </x:c>
      <x:c r="F140" s="5" t="str">
        <x:v>YES</x:v>
      </x:c>
      <x:c r="G140" s="6" t="str">
        <x:v>Seller Production Capacity Category Id field currently stored by Arobid in core.public.seller_metadata.</x:v>
      </x:c>
      <x:c r="H140" s="6" t="str">
        <x:v>Not required for VIG</x:v>
      </x:c>
      <x:c r="I140" s="6" t="str">
        <x:v>Existing seller manufacturing/commerce capability</x:v>
      </x:c>
      <x:c r="J140" s="6" t="str">
        <x:v>Seller Production Capacity Category Id</x:v>
      </x:c>
      <x:c r="K140" s="6" t="str">
        <x:v>Do not reinterpret as an industrial park fact; retain for normal Arobid seller use.</x:v>
      </x:c>
      <x:c r="L140" s="6" t="str">
        <x:v>Park-specific facts, if needed, belong in the VIG extension or sourced-value layer.</x:v>
      </x:c>
      <x:c r="M140" s="5" t="str">
        <x:v>High</x:v>
      </x:c>
      <x:c r="N140" s="5" t="str">
        <x:v>Phase 1</x:v>
      </x:c>
    </x:row>
    <x:row r="141">
      <x:c r="A141" s="5" t="str">
        <x:v>core</x:v>
      </x:c>
      <x:c r="B141" s="5" t="str">
        <x:v>public</x:v>
      </x:c>
      <x:c r="C141" s="5" t="str">
        <x:v>seller_metadata</x:v>
      </x:c>
      <x:c r="D141" s="5" t="str">
        <x:v>seller_production_capacity_capacity</x:v>
      </x:c>
      <x:c r="E141" s="5" t="str">
        <x:v>integer</x:v>
      </x:c>
      <x:c r="F141" s="5" t="str">
        <x:v>YES</x:v>
      </x:c>
      <x:c r="G141" s="6" t="str">
        <x:v>Seller Production Capacity Capacity field currently stored by Arobid in core.public.seller_metadata.</x:v>
      </x:c>
      <x:c r="H141" s="6" t="str">
        <x:v>Not required for VIG</x:v>
      </x:c>
      <x:c r="I141" s="6" t="str">
        <x:v>Existing seller manufacturing/commerce capability</x:v>
      </x:c>
      <x:c r="J141" s="6" t="str">
        <x:v>Seller Production Capacity Capacity</x:v>
      </x:c>
      <x:c r="K141" s="6" t="str">
        <x:v>Do not reinterpret as an industrial park fact; retain for normal Arobid seller use.</x:v>
      </x:c>
      <x:c r="L141" s="6" t="str">
        <x:v>Park-specific facts, if needed, belong in the VIG extension or sourced-value layer.</x:v>
      </x:c>
      <x:c r="M141" s="5" t="str">
        <x:v>High</x:v>
      </x:c>
      <x:c r="N141" s="5" t="str">
        <x:v>Phase 1</x:v>
      </x:c>
    </x:row>
    <x:row r="142">
      <x:c r="A142" s="5" t="str">
        <x:v>core</x:v>
      </x:c>
      <x:c r="B142" s="5" t="str">
        <x:v>public</x:v>
      </x:c>
      <x:c r="C142" s="5" t="str">
        <x:v>seller_metadata</x:v>
      </x:c>
      <x:c r="D142" s="5" t="str">
        <x:v>seller_production_capacity_unit</x:v>
      </x:c>
      <x:c r="E142" s="5" t="str">
        <x:v>character varying</x:v>
      </x:c>
      <x:c r="F142" s="5" t="str">
        <x:v>YES</x:v>
      </x:c>
      <x:c r="G142" s="6" t="str">
        <x:v>Seller Production Capacity Unit field currently stored by Arobid in core.public.seller_metadata.</x:v>
      </x:c>
      <x:c r="H142" s="6" t="str">
        <x:v>Not required for VIG</x:v>
      </x:c>
      <x:c r="I142" s="6" t="str">
        <x:v>Existing seller manufacturing/commerce capability</x:v>
      </x:c>
      <x:c r="J142" s="6" t="str">
        <x:v>Seller Production Capacity Unit</x:v>
      </x:c>
      <x:c r="K142" s="6" t="str">
        <x:v>Do not reinterpret as an industrial park fact; retain for normal Arobid seller use.</x:v>
      </x:c>
      <x:c r="L142" s="6" t="str">
        <x:v>Park-specific facts, if needed, belong in the VIG extension or sourced-value layer.</x:v>
      </x:c>
      <x:c r="M142" s="5" t="str">
        <x:v>High</x:v>
      </x:c>
      <x:c r="N142" s="5" t="str">
        <x:v>Phase 1</x:v>
      </x:c>
    </x:row>
    <x:row r="143">
      <x:c r="A143" s="5" t="str">
        <x:v>core</x:v>
      </x:c>
      <x:c r="B143" s="5" t="str">
        <x:v>public</x:v>
      </x:c>
      <x:c r="C143" s="5" t="str">
        <x:v>seller_metadata</x:v>
      </x:c>
      <x:c r="D143" s="5" t="str">
        <x:v>seller_lead_time_min</x:v>
      </x:c>
      <x:c r="E143" s="5" t="str">
        <x:v>integer</x:v>
      </x:c>
      <x:c r="F143" s="5" t="str">
        <x:v>YES</x:v>
      </x:c>
      <x:c r="G143" s="6" t="str">
        <x:v>Seller Lead Time Min field currently stored by Arobid in core.public.seller_metadata.</x:v>
      </x:c>
      <x:c r="H143" s="6" t="str">
        <x:v>Conditional reuse</x:v>
      </x:c>
      <x:c r="I143" s="6" t="str">
        <x:v>Industrial park/operator extended profile</x:v>
      </x:c>
      <x:c r="J143" s="6" t="str">
        <x:v>Operator capability: lead time min</x:v>
      </x:c>
      <x:c r="K143" s="6" t="str">
        <x:v>Display only if the same business meaning applies to the operator/developer.</x:v>
      </x:c>
      <x:c r="L143" s="6" t="str">
        <x:v>No database change required.</x:v>
      </x:c>
      <x:c r="M143" s="5" t="str">
        <x:v>Medium</x:v>
      </x:c>
      <x:c r="N143" s="5" t="str">
        <x:v>Phase 1</x:v>
      </x:c>
    </x:row>
    <x:row r="144">
      <x:c r="A144" s="5" t="str">
        <x:v>core</x:v>
      </x:c>
      <x:c r="B144" s="5" t="str">
        <x:v>public</x:v>
      </x:c>
      <x:c r="C144" s="5" t="str">
        <x:v>seller_metadata</x:v>
      </x:c>
      <x:c r="D144" s="5" t="str">
        <x:v>seller_lead_time_max</x:v>
      </x:c>
      <x:c r="E144" s="5" t="str">
        <x:v>integer</x:v>
      </x:c>
      <x:c r="F144" s="5" t="str">
        <x:v>YES</x:v>
      </x:c>
      <x:c r="G144" s="6" t="str">
        <x:v>Seller Lead Time Max field currently stored by Arobid in core.public.seller_metadata.</x:v>
      </x:c>
      <x:c r="H144" s="6" t="str">
        <x:v>Conditional reuse</x:v>
      </x:c>
      <x:c r="I144" s="6" t="str">
        <x:v>Industrial park/operator extended profile</x:v>
      </x:c>
      <x:c r="J144" s="6" t="str">
        <x:v>Operator capability: lead time max</x:v>
      </x:c>
      <x:c r="K144" s="6" t="str">
        <x:v>Display only if the same business meaning applies to the operator/developer.</x:v>
      </x:c>
      <x:c r="L144" s="6" t="str">
        <x:v>No database change required.</x:v>
      </x:c>
      <x:c r="M144" s="5" t="str">
        <x:v>Medium</x:v>
      </x:c>
      <x:c r="N144" s="5" t="str">
        <x:v>Phase 1</x:v>
      </x:c>
    </x:row>
    <x:row r="145">
      <x:c r="A145" s="5" t="str">
        <x:v>core</x:v>
      </x:c>
      <x:c r="B145" s="5" t="str">
        <x:v>public</x:v>
      </x:c>
      <x:c r="C145" s="5" t="str">
        <x:v>seller_metadata</x:v>
      </x:c>
      <x:c r="D145" s="5" t="str">
        <x:v>seller_lead_time_unit</x:v>
      </x:c>
      <x:c r="E145" s="5" t="str">
        <x:v>character varying</x:v>
      </x:c>
      <x:c r="F145" s="5" t="str">
        <x:v>YES</x:v>
      </x:c>
      <x:c r="G145" s="6" t="str">
        <x:v>Seller Lead Time Unit field currently stored by Arobid in core.public.seller_metadata.</x:v>
      </x:c>
      <x:c r="H145" s="6" t="str">
        <x:v>Conditional reuse</x:v>
      </x:c>
      <x:c r="I145" s="6" t="str">
        <x:v>Industrial park/operator extended profile</x:v>
      </x:c>
      <x:c r="J145" s="6" t="str">
        <x:v>Operator capability: lead time unit</x:v>
      </x:c>
      <x:c r="K145" s="6" t="str">
        <x:v>Display only if the same business meaning applies to the operator/developer.</x:v>
      </x:c>
      <x:c r="L145" s="6" t="str">
        <x:v>No database change required.</x:v>
      </x:c>
      <x:c r="M145" s="5" t="str">
        <x:v>Medium</x:v>
      </x:c>
      <x:c r="N145" s="5" t="str">
        <x:v>Phase 1</x:v>
      </x:c>
    </x:row>
    <x:row r="146">
      <x:c r="A146" s="5" t="str">
        <x:v>core</x:v>
      </x:c>
      <x:c r="B146" s="5" t="str">
        <x:v>public</x:v>
      </x:c>
      <x:c r="C146" s="5" t="str">
        <x:v>seller_metadata</x:v>
      </x:c>
      <x:c r="D146" s="5" t="str">
        <x:v>seller_has_rnd_team</x:v>
      </x:c>
      <x:c r="E146" s="5" t="str">
        <x:v>boolean</x:v>
      </x:c>
      <x:c r="F146" s="5" t="str">
        <x:v>YES</x:v>
      </x:c>
      <x:c r="G146" s="6" t="str">
        <x:v>Seller Has Rnd Team field currently stored by Arobid in core.public.seller_metadata.</x:v>
      </x:c>
      <x:c r="H146" s="6" t="str">
        <x:v>Not required for VIG</x:v>
      </x:c>
      <x:c r="I146" s="6" t="str">
        <x:v>Existing seller manufacturing/commerce capability</x:v>
      </x:c>
      <x:c r="J146" s="6" t="str">
        <x:v>Seller Has Rnd Team</x:v>
      </x:c>
      <x:c r="K146" s="6" t="str">
        <x:v>Do not reinterpret as an industrial park fact; retain for normal Arobid seller use.</x:v>
      </x:c>
      <x:c r="L146" s="6" t="str">
        <x:v>Park-specific facts, if needed, belong in the VIG extension or sourced-value layer.</x:v>
      </x:c>
      <x:c r="M146" s="5" t="str">
        <x:v>High</x:v>
      </x:c>
      <x:c r="N146" s="5" t="str">
        <x:v>Phase 1</x:v>
      </x:c>
    </x:row>
    <x:row r="147">
      <x:c r="A147" s="5" t="str">
        <x:v>core</x:v>
      </x:c>
      <x:c r="B147" s="5" t="str">
        <x:v>public</x:v>
      </x:c>
      <x:c r="C147" s="5" t="str">
        <x:v>seller_metadata</x:v>
      </x:c>
      <x:c r="D147" s="5" t="str">
        <x:v>seller_rnd_staff_count</x:v>
      </x:c>
      <x:c r="E147" s="5" t="str">
        <x:v>integer</x:v>
      </x:c>
      <x:c r="F147" s="5" t="str">
        <x:v>YES</x:v>
      </x:c>
      <x:c r="G147" s="6" t="str">
        <x:v>Seller Rnd Staff Count field currently stored by Arobid in core.public.seller_metadata.</x:v>
      </x:c>
      <x:c r="H147" s="6" t="str">
        <x:v>Not required for VIG</x:v>
      </x:c>
      <x:c r="I147" s="6" t="str">
        <x:v>Existing seller manufacturing/commerce capability</x:v>
      </x:c>
      <x:c r="J147" s="6" t="str">
        <x:v>Seller Rnd Staff Count</x:v>
      </x:c>
      <x:c r="K147" s="6" t="str">
        <x:v>Do not reinterpret as an industrial park fact; retain for normal Arobid seller use.</x:v>
      </x:c>
      <x:c r="L147" s="6" t="str">
        <x:v>Park-specific facts, if needed, belong in the VIG extension or sourced-value layer.</x:v>
      </x:c>
      <x:c r="M147" s="5" t="str">
        <x:v>High</x:v>
      </x:c>
      <x:c r="N147" s="5" t="str">
        <x:v>Phase 1</x:v>
      </x:c>
    </x:row>
    <x:row r="148">
      <x:c r="A148" s="5" t="str">
        <x:v>core</x:v>
      </x:c>
      <x:c r="B148" s="5" t="str">
        <x:v>public</x:v>
      </x:c>
      <x:c r="C148" s="5" t="str">
        <x:v>seller_metadata</x:v>
      </x:c>
      <x:c r="D148" s="5" t="str">
        <x:v>seller_annual_rnd_investment</x:v>
      </x:c>
      <x:c r="E148" s="5" t="str">
        <x:v>character varying</x:v>
      </x:c>
      <x:c r="F148" s="5" t="str">
        <x:v>YES</x:v>
      </x:c>
      <x:c r="G148" s="6" t="str">
        <x:v>Seller Annual Rnd Investment field currently stored by Arobid in core.public.seller_metadata.</x:v>
      </x:c>
      <x:c r="H148" s="6" t="str">
        <x:v>Not required for VIG</x:v>
      </x:c>
      <x:c r="I148" s="6" t="str">
        <x:v>Existing seller manufacturing/commerce capability</x:v>
      </x:c>
      <x:c r="J148" s="6" t="str">
        <x:v>Seller Annual Rnd Investment</x:v>
      </x:c>
      <x:c r="K148" s="6" t="str">
        <x:v>Do not reinterpret as an industrial park fact; retain for normal Arobid seller use.</x:v>
      </x:c>
      <x:c r="L148" s="6" t="str">
        <x:v>Park-specific facts, if needed, belong in the VIG extension or sourced-value layer.</x:v>
      </x:c>
      <x:c r="M148" s="5" t="str">
        <x:v>High</x:v>
      </x:c>
      <x:c r="N148" s="5" t="str">
        <x:v>Phase 1</x:v>
      </x:c>
    </x:row>
    <x:row r="149">
      <x:c r="A149" s="5" t="str">
        <x:v>core</x:v>
      </x:c>
      <x:c r="B149" s="5" t="str">
        <x:v>public</x:v>
      </x:c>
      <x:c r="C149" s="5" t="str">
        <x:v>seller_metadata</x:v>
      </x:c>
      <x:c r="D149" s="5" t="str">
        <x:v>seller_patent_count</x:v>
      </x:c>
      <x:c r="E149" s="5" t="str">
        <x:v>integer</x:v>
      </x:c>
      <x:c r="F149" s="5" t="str">
        <x:v>YES</x:v>
      </x:c>
      <x:c r="G149" s="6" t="str">
        <x:v>Seller Patent Count field currently stored by Arobid in core.public.seller_metadata.</x:v>
      </x:c>
      <x:c r="H149" s="6" t="str">
        <x:v>Not required for VIG</x:v>
      </x:c>
      <x:c r="I149" s="6" t="str">
        <x:v>Existing seller manufacturing/commerce capability</x:v>
      </x:c>
      <x:c r="J149" s="6" t="str">
        <x:v>Seller Patent Count</x:v>
      </x:c>
      <x:c r="K149" s="6" t="str">
        <x:v>Do not reinterpret as an industrial park fact; retain for normal Arobid seller use.</x:v>
      </x:c>
      <x:c r="L149" s="6" t="str">
        <x:v>Park-specific facts, if needed, belong in the VIG extension or sourced-value layer.</x:v>
      </x:c>
      <x:c r="M149" s="5" t="str">
        <x:v>High</x:v>
      </x:c>
      <x:c r="N149" s="5" t="str">
        <x:v>Phase 1</x:v>
      </x:c>
    </x:row>
    <x:row r="150">
      <x:c r="A150" s="5" t="str">
        <x:v>core</x:v>
      </x:c>
      <x:c r="B150" s="5" t="str">
        <x:v>public</x:v>
      </x:c>
      <x:c r="C150" s="5" t="str">
        <x:v>seller_metadata</x:v>
      </x:c>
      <x:c r="D150" s="5" t="str">
        <x:v>seller_trade_assurance_status</x:v>
      </x:c>
      <x:c r="E150" s="5" t="str">
        <x:v>character varying</x:v>
      </x:c>
      <x:c r="F150" s="5" t="str">
        <x:v>YES</x:v>
      </x:c>
      <x:c r="G150" s="6" t="str">
        <x:v>Seller Trade Assurance Status field currently stored by Arobid in core.public.seller_metadata.</x:v>
      </x:c>
      <x:c r="H150" s="6" t="str">
        <x:v>Conditional reuse</x:v>
      </x:c>
      <x:c r="I150" s="6" t="str">
        <x:v>Industrial park/operator extended profile</x:v>
      </x:c>
      <x:c r="J150" s="6" t="str">
        <x:v>Operator capability: trade assurance status</x:v>
      </x:c>
      <x:c r="K150" s="6" t="str">
        <x:v>Display only if the same business meaning applies to the operator/developer.</x:v>
      </x:c>
      <x:c r="L150" s="6" t="str">
        <x:v>No database change required.</x:v>
      </x:c>
      <x:c r="M150" s="5" t="str">
        <x:v>Medium</x:v>
      </x:c>
      <x:c r="N150" s="5" t="str">
        <x:v>Phase 1</x:v>
      </x:c>
    </x:row>
    <x:row r="151">
      <x:c r="A151" s="5" t="str">
        <x:v>core</x:v>
      </x:c>
      <x:c r="B151" s="5" t="str">
        <x:v>public</x:v>
      </x:c>
      <x:c r="C151" s="5" t="str">
        <x:v>seller_metadata</x:v>
      </x:c>
      <x:c r="D151" s="5" t="str">
        <x:v>seller_last_active_at</x:v>
      </x:c>
      <x:c r="E151" s="5" t="str">
        <x:v>timestamp without time zone</x:v>
      </x:c>
      <x:c r="F151" s="5" t="str">
        <x:v>YES</x:v>
      </x:c>
      <x:c r="G151" s="6" t="str">
        <x:v>Seller Last Active At field currently stored by Arobid in core.public.seller_metadata.</x:v>
      </x:c>
      <x:c r="H151" s="6" t="str">
        <x:v>Conditional reuse</x:v>
      </x:c>
      <x:c r="I151" s="6" t="str">
        <x:v>Industrial park/operator extended profile</x:v>
      </x:c>
      <x:c r="J151" s="6" t="str">
        <x:v>Operator capability: last active at</x:v>
      </x:c>
      <x:c r="K151" s="6" t="str">
        <x:v>Display only if the same business meaning applies to the operator/developer.</x:v>
      </x:c>
      <x:c r="L151" s="6" t="str">
        <x:v>No database change required.</x:v>
      </x:c>
      <x:c r="M151" s="5" t="str">
        <x:v>Medium</x:v>
      </x:c>
      <x:c r="N151" s="5" t="str">
        <x:v>Phase 1</x:v>
      </x:c>
    </x:row>
    <x:row r="152">
      <x:c r="A152" s="5" t="str">
        <x:v>core</x:v>
      </x:c>
      <x:c r="B152" s="5" t="str">
        <x:v>public</x:v>
      </x:c>
      <x:c r="C152" s="5" t="str">
        <x:v>seller_metadata</x:v>
      </x:c>
      <x:c r="D152" s="5" t="str">
        <x:v>seller_total_quotations_sent</x:v>
      </x:c>
      <x:c r="E152" s="5" t="str">
        <x:v>integer</x:v>
      </x:c>
      <x:c r="F152" s="5" t="str">
        <x:v>YES</x:v>
      </x:c>
      <x:c r="G152" s="6" t="str">
        <x:v>Seller Total Quotations Sent field currently stored by Arobid in core.public.seller_metadata.</x:v>
      </x:c>
      <x:c r="H152" s="6" t="str">
        <x:v>Conditional reuse</x:v>
      </x:c>
      <x:c r="I152" s="6" t="str">
        <x:v>Industrial park/operator extended profile</x:v>
      </x:c>
      <x:c r="J152" s="6" t="str">
        <x:v>Operator capability: total quotations sent</x:v>
      </x:c>
      <x:c r="K152" s="6" t="str">
        <x:v>Display only if the same business meaning applies to the operator/developer.</x:v>
      </x:c>
      <x:c r="L152" s="6" t="str">
        <x:v>No database change required.</x:v>
      </x:c>
      <x:c r="M152" s="5" t="str">
        <x:v>Medium</x:v>
      </x:c>
      <x:c r="N152" s="5" t="str">
        <x:v>Phase 1</x:v>
      </x:c>
    </x:row>
    <x:row r="153">
      <x:c r="A153" s="5" t="str">
        <x:v>core</x:v>
      </x:c>
      <x:c r="B153" s="5" t="str">
        <x:v>public</x:v>
      </x:c>
      <x:c r="C153" s="5" t="str">
        <x:v>seller_metadata</x:v>
      </x:c>
      <x:c r="D153" s="5" t="str">
        <x:v>seller_total_orders_fulfilled</x:v>
      </x:c>
      <x:c r="E153" s="5" t="str">
        <x:v>integer</x:v>
      </x:c>
      <x:c r="F153" s="5" t="str">
        <x:v>YES</x:v>
      </x:c>
      <x:c r="G153" s="6" t="str">
        <x:v>Seller Total Orders Fulfilled field currently stored by Arobid in core.public.seller_metadata.</x:v>
      </x:c>
      <x:c r="H153" s="6" t="str">
        <x:v>Not required for VIG</x:v>
      </x:c>
      <x:c r="I153" s="6" t="str">
        <x:v>Existing seller manufacturing/commerce capability</x:v>
      </x:c>
      <x:c r="J153" s="6" t="str">
        <x:v>Seller Total Orders Fulfilled</x:v>
      </x:c>
      <x:c r="K153" s="6" t="str">
        <x:v>Do not reinterpret as an industrial park fact; retain for normal Arobid seller use.</x:v>
      </x:c>
      <x:c r="L153" s="6" t="str">
        <x:v>Park-specific facts, if needed, belong in the VIG extension or sourced-value layer.</x:v>
      </x:c>
      <x:c r="M153" s="5" t="str">
        <x:v>High</x:v>
      </x:c>
      <x:c r="N153" s="5" t="str">
        <x:v>Phase 1</x:v>
      </x:c>
    </x:row>
    <x:row r="154">
      <x:c r="A154" s="5" t="str">
        <x:v>core</x:v>
      </x:c>
      <x:c r="B154" s="5" t="str">
        <x:v>public</x:v>
      </x:c>
      <x:c r="C154" s="5" t="str">
        <x:v>seller_metadata</x:v>
      </x:c>
      <x:c r="D154" s="5" t="str">
        <x:v>seller_response_rate</x:v>
      </x:c>
      <x:c r="E154" s="5" t="str">
        <x:v>double precision</x:v>
      </x:c>
      <x:c r="F154" s="5" t="str">
        <x:v>YES</x:v>
      </x:c>
      <x:c r="G154" s="6" t="str">
        <x:v>Seller Response Rate field currently stored by Arobid in core.public.seller_metadata.</x:v>
      </x:c>
      <x:c r="H154" s="6" t="str">
        <x:v>Conditional reuse</x:v>
      </x:c>
      <x:c r="I154" s="6" t="str">
        <x:v>Industrial park/operator extended profile</x:v>
      </x:c>
      <x:c r="J154" s="6" t="str">
        <x:v>Operator capability: response rate</x:v>
      </x:c>
      <x:c r="K154" s="6" t="str">
        <x:v>Display only if the same business meaning applies to the operator/developer.</x:v>
      </x:c>
      <x:c r="L154" s="6" t="str">
        <x:v>No database change required.</x:v>
      </x:c>
      <x:c r="M154" s="5" t="str">
        <x:v>Medium</x:v>
      </x:c>
      <x:c r="N154" s="5" t="str">
        <x:v>Phase 1</x:v>
      </x:c>
    </x:row>
    <x:row r="155">
      <x:c r="A155" s="5" t="str">
        <x:v>core</x:v>
      </x:c>
      <x:c r="B155" s="5" t="str">
        <x:v>public</x:v>
      </x:c>
      <x:c r="C155" s="5" t="str">
        <x:v>seller_metadata</x:v>
      </x:c>
      <x:c r="D155" s="5" t="str">
        <x:v>seller_on_time_delivery_rate</x:v>
      </x:c>
      <x:c r="E155" s="5" t="str">
        <x:v>double precision</x:v>
      </x:c>
      <x:c r="F155" s="5" t="str">
        <x:v>YES</x:v>
      </x:c>
      <x:c r="G155" s="6" t="str">
        <x:v>Seller On Time Delivery Rate field currently stored by Arobid in core.public.seller_metadata.</x:v>
      </x:c>
      <x:c r="H155" s="6" t="str">
        <x:v>Conditional reuse</x:v>
      </x:c>
      <x:c r="I155" s="6" t="str">
        <x:v>Industrial park/operator extended profile</x:v>
      </x:c>
      <x:c r="J155" s="6" t="str">
        <x:v>Operator capability: on time delivery rate</x:v>
      </x:c>
      <x:c r="K155" s="6" t="str">
        <x:v>Display only if the same business meaning applies to the operator/developer.</x:v>
      </x:c>
      <x:c r="L155" s="6" t="str">
        <x:v>No database change required.</x:v>
      </x:c>
      <x:c r="M155" s="5" t="str">
        <x:v>Medium</x:v>
      </x:c>
      <x:c r="N155" s="5" t="str">
        <x:v>Phase 1</x:v>
      </x:c>
    </x:row>
    <x:row r="156">
      <x:c r="A156" s="5" t="str">
        <x:v>core</x:v>
      </x:c>
      <x:c r="B156" s="5" t="str">
        <x:v>public</x:v>
      </x:c>
      <x:c r="C156" s="5" t="str">
        <x:v>seller_metadata</x:v>
      </x:c>
      <x:c r="D156" s="5" t="str">
        <x:v>seller_average_rating</x:v>
      </x:c>
      <x:c r="E156" s="5" t="str">
        <x:v>double precision</x:v>
      </x:c>
      <x:c r="F156" s="5" t="str">
        <x:v>YES</x:v>
      </x:c>
      <x:c r="G156" s="6" t="str">
        <x:v>Seller Average Rating field currently stored by Arobid in core.public.seller_metadata.</x:v>
      </x:c>
      <x:c r="H156" s="6" t="str">
        <x:v>Conditional reuse</x:v>
      </x:c>
      <x:c r="I156" s="6" t="str">
        <x:v>Industrial park/operator extended profile</x:v>
      </x:c>
      <x:c r="J156" s="6" t="str">
        <x:v>Operator capability: average rating</x:v>
      </x:c>
      <x:c r="K156" s="6" t="str">
        <x:v>Display only if the same business meaning applies to the operator/developer.</x:v>
      </x:c>
      <x:c r="L156" s="6" t="str">
        <x:v>No database change required.</x:v>
      </x:c>
      <x:c r="M156" s="5" t="str">
        <x:v>Medium</x:v>
      </x:c>
      <x:c r="N156" s="5" t="str">
        <x:v>Phase 1</x:v>
      </x:c>
    </x:row>
    <x:row r="157">
      <x:c r="A157" s="5" t="str">
        <x:v>core</x:v>
      </x:c>
      <x:c r="B157" s="5" t="str">
        <x:v>public</x:v>
      </x:c>
      <x:c r="C157" s="5" t="str">
        <x:v>seller_metadata</x:v>
      </x:c>
      <x:c r="D157" s="5" t="str">
        <x:v>seller_total_reviews</x:v>
      </x:c>
      <x:c r="E157" s="5" t="str">
        <x:v>integer</x:v>
      </x:c>
      <x:c r="F157" s="5" t="str">
        <x:v>YES</x:v>
      </x:c>
      <x:c r="G157" s="6" t="str">
        <x:v>Seller Total Reviews field currently stored by Arobid in core.public.seller_metadata.</x:v>
      </x:c>
      <x:c r="H157" s="6" t="str">
        <x:v>Conditional reuse</x:v>
      </x:c>
      <x:c r="I157" s="6" t="str">
        <x:v>Industrial park/operator extended profile</x:v>
      </x:c>
      <x:c r="J157" s="6" t="str">
        <x:v>Operator capability: total reviews</x:v>
      </x:c>
      <x:c r="K157" s="6" t="str">
        <x:v>Display only if the same business meaning applies to the operator/developer.</x:v>
      </x:c>
      <x:c r="L157" s="6" t="str">
        <x:v>No database change required.</x:v>
      </x:c>
      <x:c r="M157" s="5" t="str">
        <x:v>Medium</x:v>
      </x:c>
      <x:c r="N157" s="5" t="str">
        <x:v>Phase 1</x:v>
      </x:c>
    </x:row>
    <x:row r="158">
      <x:c r="A158" s="5" t="str">
        <x:v>core</x:v>
      </x:c>
      <x:c r="B158" s="5" t="str">
        <x:v>public</x:v>
      </x:c>
      <x:c r="C158" s="5" t="str">
        <x:v>seller_metadata</x:v>
      </x:c>
      <x:c r="D158" s="5" t="str">
        <x:v>seller_preferred_communication_channel</x:v>
      </x:c>
      <x:c r="E158" s="5" t="str">
        <x:v>character varying</x:v>
      </x:c>
      <x:c r="F158" s="5" t="str">
        <x:v>YES</x:v>
      </x:c>
      <x:c r="G158" s="6" t="str">
        <x:v>Seller Preferred Communication Channel field currently stored by Arobid in core.public.seller_metadata.</x:v>
      </x:c>
      <x:c r="H158" s="6" t="str">
        <x:v>Conditional reuse</x:v>
      </x:c>
      <x:c r="I158" s="6" t="str">
        <x:v>Industrial park/operator extended profile</x:v>
      </x:c>
      <x:c r="J158" s="6" t="str">
        <x:v>Operator capability: preferred communication channel</x:v>
      </x:c>
      <x:c r="K158" s="6" t="str">
        <x:v>Display only if the same business meaning applies to the operator/developer.</x:v>
      </x:c>
      <x:c r="L158" s="6" t="str">
        <x:v>No database change required.</x:v>
      </x:c>
      <x:c r="M158" s="5" t="str">
        <x:v>Medium</x:v>
      </x:c>
      <x:c r="N158" s="5" t="str">
        <x:v>Phase 1</x:v>
      </x:c>
    </x:row>
    <x:row r="159">
      <x:c r="A159" s="5" t="str">
        <x:v>core</x:v>
      </x:c>
      <x:c r="B159" s="5" t="str">
        <x:v>public</x:v>
      </x:c>
      <x:c r="C159" s="5" t="str">
        <x:v>seller_metadata</x:v>
      </x:c>
      <x:c r="D159" s="5" t="str">
        <x:v>seller_gallery_mime_type</x:v>
      </x:c>
      <x:c r="E159" s="5" t="str">
        <x:v>character varying</x:v>
      </x:c>
      <x:c r="F159" s="5" t="str">
        <x:v>YES</x:v>
      </x:c>
      <x:c r="G159" s="6" t="str">
        <x:v>Seller Gallery Mime Type field currently stored by Arobid in core.public.seller_metadata.</x:v>
      </x:c>
      <x:c r="H159" s="6" t="str">
        <x:v>Direct reuse</x:v>
      </x:c>
      <x:c r="I159" s="6" t="str">
        <x:v>Industrial park/operator extended profile</x:v>
      </x:c>
      <x:c r="J159" s="6" t="str">
        <x:v>Park/operator gallery mime type</x:v>
      </x:c>
      <x:c r="K159" s="6" t="str">
        <x:v>Reuse when sourced for the industrial park operator or park service capability.</x:v>
      </x:c>
      <x:c r="L159" s="6" t="str">
        <x:v>No database change required.</x:v>
      </x:c>
      <x:c r="M159" s="5" t="str">
        <x:v>High</x:v>
      </x:c>
      <x:c r="N159" s="5" t="str">
        <x:v>Phase 1</x:v>
      </x:c>
    </x:row>
    <x:row r="160">
      <x:c r="A160" s="5" t="str">
        <x:v>core</x:v>
      </x:c>
      <x:c r="B160" s="5" t="str">
        <x:v>public</x:v>
      </x:c>
      <x:c r="C160" s="5" t="str">
        <x:v>seller_metadata</x:v>
      </x:c>
      <x:c r="D160" s="5" t="str">
        <x:v>seller_file_size_value</x:v>
      </x:c>
      <x:c r="E160" s="5" t="str">
        <x:v>double precision</x:v>
      </x:c>
      <x:c r="F160" s="5" t="str">
        <x:v>YES</x:v>
      </x:c>
      <x:c r="G160" s="6" t="str">
        <x:v>Seller File Size Value field currently stored by Arobid in core.public.seller_metadata.</x:v>
      </x:c>
      <x:c r="H160" s="6" t="str">
        <x:v>Conditional reuse</x:v>
      </x:c>
      <x:c r="I160" s="6" t="str">
        <x:v>Industrial park/operator extended profile</x:v>
      </x:c>
      <x:c r="J160" s="6" t="str">
        <x:v>Operator capability: file size value</x:v>
      </x:c>
      <x:c r="K160" s="6" t="str">
        <x:v>Display only if the same business meaning applies to the operator/developer.</x:v>
      </x:c>
      <x:c r="L160" s="6" t="str">
        <x:v>No database change required.</x:v>
      </x:c>
      <x:c r="M160" s="5" t="str">
        <x:v>Medium</x:v>
      </x:c>
      <x:c r="N160" s="5" t="str">
        <x:v>Phase 1</x:v>
      </x:c>
    </x:row>
    <x:row r="161">
      <x:c r="A161" s="5" t="str">
        <x:v>core</x:v>
      </x:c>
      <x:c r="B161" s="5" t="str">
        <x:v>public</x:v>
      </x:c>
      <x:c r="C161" s="5" t="str">
        <x:v>seller_metadata</x:v>
      </x:c>
      <x:c r="D161" s="5" t="str">
        <x:v>seller_file_size_unit</x:v>
      </x:c>
      <x:c r="E161" s="5" t="str">
        <x:v>character varying</x:v>
      </x:c>
      <x:c r="F161" s="5" t="str">
        <x:v>YES</x:v>
      </x:c>
      <x:c r="G161" s="6" t="str">
        <x:v>Seller File Size Unit field currently stored by Arobid in core.public.seller_metadata.</x:v>
      </x:c>
      <x:c r="H161" s="6" t="str">
        <x:v>Conditional reuse</x:v>
      </x:c>
      <x:c r="I161" s="6" t="str">
        <x:v>Industrial park/operator extended profile</x:v>
      </x:c>
      <x:c r="J161" s="6" t="str">
        <x:v>Operator capability: file size unit</x:v>
      </x:c>
      <x:c r="K161" s="6" t="str">
        <x:v>Display only if the same business meaning applies to the operator/developer.</x:v>
      </x:c>
      <x:c r="L161" s="6" t="str">
        <x:v>No database change required.</x:v>
      </x:c>
      <x:c r="M161" s="5" t="str">
        <x:v>Medium</x:v>
      </x:c>
      <x:c r="N161" s="5" t="str">
        <x:v>Phase 1</x:v>
      </x:c>
    </x:row>
    <x:row r="162">
      <x:c r="A162" s="5" t="str">
        <x:v>core</x:v>
      </x:c>
      <x:c r="B162" s="5" t="str">
        <x:v>public</x:v>
      </x:c>
      <x:c r="C162" s="5" t="str">
        <x:v>seller_metadata</x:v>
      </x:c>
      <x:c r="D162" s="5" t="str">
        <x:v>seller_duration_value</x:v>
      </x:c>
      <x:c r="E162" s="5" t="str">
        <x:v>integer</x:v>
      </x:c>
      <x:c r="F162" s="5" t="str">
        <x:v>YES</x:v>
      </x:c>
      <x:c r="G162" s="6" t="str">
        <x:v>Seller Duration Value field currently stored by Arobid in core.public.seller_metadata.</x:v>
      </x:c>
      <x:c r="H162" s="6" t="str">
        <x:v>Conditional reuse</x:v>
      </x:c>
      <x:c r="I162" s="6" t="str">
        <x:v>Industrial park/operator extended profile</x:v>
      </x:c>
      <x:c r="J162" s="6" t="str">
        <x:v>Operator capability: duration value</x:v>
      </x:c>
      <x:c r="K162" s="6" t="str">
        <x:v>Display only if the same business meaning applies to the operator/developer.</x:v>
      </x:c>
      <x:c r="L162" s="6" t="str">
        <x:v>No database change required.</x:v>
      </x:c>
      <x:c r="M162" s="5" t="str">
        <x:v>Medium</x:v>
      </x:c>
      <x:c r="N162" s="5" t="str">
        <x:v>Phase 1</x:v>
      </x:c>
    </x:row>
    <x:row r="163">
      <x:c r="A163" s="5" t="str">
        <x:v>core</x:v>
      </x:c>
      <x:c r="B163" s="5" t="str">
        <x:v>public</x:v>
      </x:c>
      <x:c r="C163" s="5" t="str">
        <x:v>seller_metadata</x:v>
      </x:c>
      <x:c r="D163" s="5" t="str">
        <x:v>seller_duration_unit</x:v>
      </x:c>
      <x:c r="E163" s="5" t="str">
        <x:v>character varying</x:v>
      </x:c>
      <x:c r="F163" s="5" t="str">
        <x:v>YES</x:v>
      </x:c>
      <x:c r="G163" s="6" t="str">
        <x:v>Seller Duration Unit field currently stored by Arobid in core.public.seller_metadata.</x:v>
      </x:c>
      <x:c r="H163" s="6" t="str">
        <x:v>Conditional reuse</x:v>
      </x:c>
      <x:c r="I163" s="6" t="str">
        <x:v>Industrial park/operator extended profile</x:v>
      </x:c>
      <x:c r="J163" s="6" t="str">
        <x:v>Operator capability: duration unit</x:v>
      </x:c>
      <x:c r="K163" s="6" t="str">
        <x:v>Display only if the same business meaning applies to the operator/developer.</x:v>
      </x:c>
      <x:c r="L163" s="6" t="str">
        <x:v>No database change required.</x:v>
      </x:c>
      <x:c r="M163" s="5" t="str">
        <x:v>Medium</x:v>
      </x:c>
      <x:c r="N163" s="5" t="str">
        <x:v>Phase 1</x:v>
      </x:c>
    </x:row>
    <x:row r="164">
      <x:c r="A164" s="5" t="str">
        <x:v>core</x:v>
      </x:c>
      <x:c r="B164" s="5" t="str">
        <x:v>public</x:v>
      </x:c>
      <x:c r="C164" s="5" t="str">
        <x:v>seller_metadata</x:v>
      </x:c>
      <x:c r="D164" s="5" t="str">
        <x:v>seller_duration_resolution</x:v>
      </x:c>
      <x:c r="E164" s="5" t="str">
        <x:v>character varying</x:v>
      </x:c>
      <x:c r="F164" s="5" t="str">
        <x:v>YES</x:v>
      </x:c>
      <x:c r="G164" s="6" t="str">
        <x:v>Seller Duration Resolution field currently stored by Arobid in core.public.seller_metadata.</x:v>
      </x:c>
      <x:c r="H164" s="6" t="str">
        <x:v>Conditional reuse</x:v>
      </x:c>
      <x:c r="I164" s="6" t="str">
        <x:v>Industrial park/operator extended profile</x:v>
      </x:c>
      <x:c r="J164" s="6" t="str">
        <x:v>Operator capability: duration resolution</x:v>
      </x:c>
      <x:c r="K164" s="6" t="str">
        <x:v>Display only if the same business meaning applies to the operator/developer.</x:v>
      </x:c>
      <x:c r="L164" s="6" t="str">
        <x:v>No database change required.</x:v>
      </x:c>
      <x:c r="M164" s="5" t="str">
        <x:v>Medium</x:v>
      </x:c>
      <x:c r="N164" s="5" t="str">
        <x:v>Phase 1</x:v>
      </x:c>
    </x:row>
    <x:row r="165">
      <x:c r="A165" s="5" t="str">
        <x:v>core</x:v>
      </x:c>
      <x:c r="B165" s="5" t="str">
        <x:v>public</x:v>
      </x:c>
      <x:c r="C165" s="5" t="str">
        <x:v>seller_metadata</x:v>
      </x:c>
      <x:c r="D165" s="5" t="str">
        <x:v>seller_duration_sort_order</x:v>
      </x:c>
      <x:c r="E165" s="5" t="str">
        <x:v>integer</x:v>
      </x:c>
      <x:c r="F165" s="5" t="str">
        <x:v>YES</x:v>
      </x:c>
      <x:c r="G165" s="6" t="str">
        <x:v>Seller Duration Sort Order field currently stored by Arobid in core.public.seller_metadata.</x:v>
      </x:c>
      <x:c r="H165" s="6" t="str">
        <x:v>Not required for VIG</x:v>
      </x:c>
      <x:c r="I165" s="6" t="str">
        <x:v>Existing seller manufacturing/commerce capability</x:v>
      </x:c>
      <x:c r="J165" s="6" t="str">
        <x:v>Seller Duration Sort Order</x:v>
      </x:c>
      <x:c r="K165" s="6" t="str">
        <x:v>Do not reinterpret as an industrial park fact; retain for normal Arobid seller use.</x:v>
      </x:c>
      <x:c r="L165" s="6" t="str">
        <x:v>Park-specific facts, if needed, belong in the VIG extension or sourced-value layer.</x:v>
      </x:c>
      <x:c r="M165" s="5" t="str">
        <x:v>High</x:v>
      </x:c>
      <x:c r="N165" s="5" t="str">
        <x:v>Phase 1</x:v>
      </x:c>
    </x:row>
    <x:row r="166">
      <x:c r="A166" s="5" t="str">
        <x:v>core</x:v>
      </x:c>
      <x:c r="B166" s="5" t="str">
        <x:v>public</x:v>
      </x:c>
      <x:c r="C166" s="5" t="str">
        <x:v>seller_metadata</x:v>
      </x:c>
      <x:c r="D166" s="5" t="str">
        <x:v>seller_duration_is_featured</x:v>
      </x:c>
      <x:c r="E166" s="5" t="str">
        <x:v>boolean</x:v>
      </x:c>
      <x:c r="F166" s="5" t="str">
        <x:v>YES</x:v>
      </x:c>
      <x:c r="G166" s="6" t="str">
        <x:v>Seller Duration Is Featured field currently stored by Arobid in core.public.seller_metadata.</x:v>
      </x:c>
      <x:c r="H166" s="6" t="str">
        <x:v>Conditional reuse</x:v>
      </x:c>
      <x:c r="I166" s="6" t="str">
        <x:v>Industrial park/operator extended profile</x:v>
      </x:c>
      <x:c r="J166" s="6" t="str">
        <x:v>Operator capability: duration is featured</x:v>
      </x:c>
      <x:c r="K166" s="6" t="str">
        <x:v>Display only if the same business meaning applies to the operator/developer.</x:v>
      </x:c>
      <x:c r="L166" s="6" t="str">
        <x:v>No database change required.</x:v>
      </x:c>
      <x:c r="M166" s="5" t="str">
        <x:v>Medium</x:v>
      </x:c>
      <x:c r="N166" s="5" t="str">
        <x:v>Phase 1</x:v>
      </x:c>
    </x:row>
    <x:row r="167">
      <x:c r="A167" s="5" t="str">
        <x:v>core</x:v>
      </x:c>
      <x:c r="B167" s="5" t="str">
        <x:v>public</x:v>
      </x:c>
      <x:c r="C167" s="5" t="str">
        <x:v>seller_metadata</x:v>
      </x:c>
      <x:c r="D167" s="5" t="str">
        <x:v>seller_duration_uploaded_at</x:v>
      </x:c>
      <x:c r="E167" s="5" t="str">
        <x:v>timestamp without time zone</x:v>
      </x:c>
      <x:c r="F167" s="5" t="str">
        <x:v>YES</x:v>
      </x:c>
      <x:c r="G167" s="6" t="str">
        <x:v>Seller Duration Uploaded At field currently stored by Arobid in core.public.seller_metadata.</x:v>
      </x:c>
      <x:c r="H167" s="6" t="str">
        <x:v>Conditional reuse</x:v>
      </x:c>
      <x:c r="I167" s="6" t="str">
        <x:v>Industrial park/operator extended profile</x:v>
      </x:c>
      <x:c r="J167" s="6" t="str">
        <x:v>Operator capability: duration uploaded at</x:v>
      </x:c>
      <x:c r="K167" s="6" t="str">
        <x:v>Display only if the same business meaning applies to the operator/developer.</x:v>
      </x:c>
      <x:c r="L167" s="6" t="str">
        <x:v>No database change required.</x:v>
      </x:c>
      <x:c r="M167" s="5" t="str">
        <x:v>Medium</x:v>
      </x:c>
      <x:c r="N167" s="5" t="str">
        <x:v>Phase 1</x:v>
      </x:c>
    </x:row>
    <x:row r="168">
      <x:c r="A168" s="5" t="str">
        <x:v>core</x:v>
      </x:c>
      <x:c r="B168" s="5" t="str">
        <x:v>public</x:v>
      </x:c>
      <x:c r="C168" s="5" t="str">
        <x:v>seller_metadata</x:v>
      </x:c>
      <x:c r="D168" s="5" t="str">
        <x:v>seller_duration_uploaded_by</x:v>
      </x:c>
      <x:c r="E168" s="5" t="str">
        <x:v>uuid</x:v>
      </x:c>
      <x:c r="F168" s="5" t="str">
        <x:v>YES</x:v>
      </x:c>
      <x:c r="G168" s="6" t="str">
        <x:v>Seller Duration Uploaded By field currently stored by Arobid in core.public.seller_metadata.</x:v>
      </x:c>
      <x:c r="H168" s="6" t="str">
        <x:v>Conditional reuse</x:v>
      </x:c>
      <x:c r="I168" s="6" t="str">
        <x:v>Industrial park/operator extended profile</x:v>
      </x:c>
      <x:c r="J168" s="6" t="str">
        <x:v>Operator capability: duration uploaded by</x:v>
      </x:c>
      <x:c r="K168" s="6" t="str">
        <x:v>Display only if the same business meaning applies to the operator/developer.</x:v>
      </x:c>
      <x:c r="L168" s="6" t="str">
        <x:v>No database change required.</x:v>
      </x:c>
      <x:c r="M168" s="5" t="str">
        <x:v>Medium</x:v>
      </x:c>
      <x:c r="N168" s="5" t="str">
        <x:v>Phase 1</x:v>
      </x:c>
    </x:row>
    <x:row r="169">
      <x:c r="A169" s="5" t="str">
        <x:v>core</x:v>
      </x:c>
      <x:c r="B169" s="5" t="str">
        <x:v>public</x:v>
      </x:c>
      <x:c r="C169" s="5" t="str">
        <x:v>seller_metadata</x:v>
      </x:c>
      <x:c r="D169" s="5" t="str">
        <x:v>seller_duration_is_verified</x:v>
      </x:c>
      <x:c r="E169" s="5" t="str">
        <x:v>boolean</x:v>
      </x:c>
      <x:c r="F169" s="5" t="str">
        <x:v>YES</x:v>
      </x:c>
      <x:c r="G169" s="6" t="str">
        <x:v>Seller Duration Is Verified field currently stored by Arobid in core.public.seller_metadata.</x:v>
      </x:c>
      <x:c r="H169" s="6" t="str">
        <x:v>Conditional reuse</x:v>
      </x:c>
      <x:c r="I169" s="6" t="str">
        <x:v>Industrial park/operator extended profile</x:v>
      </x:c>
      <x:c r="J169" s="6" t="str">
        <x:v>Operator capability: duration is verified</x:v>
      </x:c>
      <x:c r="K169" s="6" t="str">
        <x:v>Display only if the same business meaning applies to the operator/developer.</x:v>
      </x:c>
      <x:c r="L169" s="6" t="str">
        <x:v>No database change required.</x:v>
      </x:c>
      <x:c r="M169" s="5" t="str">
        <x:v>Medium</x:v>
      </x:c>
      <x:c r="N169" s="5" t="str">
        <x:v>Phase 1</x:v>
      </x:c>
    </x:row>
    <x:row r="170">
      <x:c r="A170" s="5" t="str">
        <x:v>core</x:v>
      </x:c>
      <x:c r="B170" s="5" t="str">
        <x:v>public</x:v>
      </x:c>
      <x:c r="C170" s="5" t="str">
        <x:v>seller_metadata</x:v>
      </x:c>
      <x:c r="D170" s="5" t="str">
        <x:v>seller_trademark_name</x:v>
      </x:c>
      <x:c r="E170" s="5" t="str">
        <x:v>character varying</x:v>
      </x:c>
      <x:c r="F170" s="5" t="str">
        <x:v>YES</x:v>
      </x:c>
      <x:c r="G170" s="6" t="str">
        <x:v>Seller Trademark Name field currently stored by Arobid in core.public.seller_metadata.</x:v>
      </x:c>
      <x:c r="H170" s="6" t="str">
        <x:v>Not required for VIG</x:v>
      </x:c>
      <x:c r="I170" s="6" t="str">
        <x:v>Existing seller manufacturing/commerce capability</x:v>
      </x:c>
      <x:c r="J170" s="6" t="str">
        <x:v>Seller Trademark Name</x:v>
      </x:c>
      <x:c r="K170" s="6" t="str">
        <x:v>Do not reinterpret as an industrial park fact; retain for normal Arobid seller use.</x:v>
      </x:c>
      <x:c r="L170" s="6" t="str">
        <x:v>Park-specific facts, if needed, belong in the VIG extension or sourced-value layer.</x:v>
      </x:c>
      <x:c r="M170" s="5" t="str">
        <x:v>High</x:v>
      </x:c>
      <x:c r="N170" s="5" t="str">
        <x:v>Phase 1</x:v>
      </x:c>
    </x:row>
    <x:row r="171">
      <x:c r="A171" s="5" t="str">
        <x:v>core</x:v>
      </x:c>
      <x:c r="B171" s="5" t="str">
        <x:v>public</x:v>
      </x:c>
      <x:c r="C171" s="5" t="str">
        <x:v>seller_metadata</x:v>
      </x:c>
      <x:c r="D171" s="5" t="str">
        <x:v>seller_trademark_registration_number</x:v>
      </x:c>
      <x:c r="E171" s="5" t="str">
        <x:v>character varying</x:v>
      </x:c>
      <x:c r="F171" s="5" t="str">
        <x:v>YES</x:v>
      </x:c>
      <x:c r="G171" s="6" t="str">
        <x:v>Seller Trademark Registration Number field currently stored by Arobid in core.public.seller_metadata.</x:v>
      </x:c>
      <x:c r="H171" s="6" t="str">
        <x:v>Not required for VIG</x:v>
      </x:c>
      <x:c r="I171" s="6" t="str">
        <x:v>Existing seller manufacturing/commerce capability</x:v>
      </x:c>
      <x:c r="J171" s="6" t="str">
        <x:v>Seller Trademark Registration Number</x:v>
      </x:c>
      <x:c r="K171" s="6" t="str">
        <x:v>Do not reinterpret as an industrial park fact; retain for normal Arobid seller use.</x:v>
      </x:c>
      <x:c r="L171" s="6" t="str">
        <x:v>Park-specific facts, if needed, belong in the VIG extension or sourced-value layer.</x:v>
      </x:c>
      <x:c r="M171" s="5" t="str">
        <x:v>High</x:v>
      </x:c>
      <x:c r="N171" s="5" t="str">
        <x:v>Phase 1</x:v>
      </x:c>
    </x:row>
    <x:row r="172">
      <x:c r="A172" s="5" t="str">
        <x:v>core</x:v>
      </x:c>
      <x:c r="B172" s="5" t="str">
        <x:v>public</x:v>
      </x:c>
      <x:c r="C172" s="5" t="str">
        <x:v>seller_metadata</x:v>
      </x:c>
      <x:c r="D172" s="5" t="str">
        <x:v>seller_trademark_registration_country</x:v>
      </x:c>
      <x:c r="E172" s="5" t="str">
        <x:v>character varying</x:v>
      </x:c>
      <x:c r="F172" s="5" t="str">
        <x:v>YES</x:v>
      </x:c>
      <x:c r="G172" s="6" t="str">
        <x:v>Seller Trademark Registration Country field currently stored by Arobid in core.public.seller_metadata.</x:v>
      </x:c>
      <x:c r="H172" s="6" t="str">
        <x:v>Not required for VIG</x:v>
      </x:c>
      <x:c r="I172" s="6" t="str">
        <x:v>Existing seller manufacturing/commerce capability</x:v>
      </x:c>
      <x:c r="J172" s="6" t="str">
        <x:v>Seller Trademark Registration Country</x:v>
      </x:c>
      <x:c r="K172" s="6" t="str">
        <x:v>Do not reinterpret as an industrial park fact; retain for normal Arobid seller use.</x:v>
      </x:c>
      <x:c r="L172" s="6" t="str">
        <x:v>Park-specific facts, if needed, belong in the VIG extension or sourced-value layer.</x:v>
      </x:c>
      <x:c r="M172" s="5" t="str">
        <x:v>High</x:v>
      </x:c>
      <x:c r="N172" s="5" t="str">
        <x:v>Phase 1</x:v>
      </x:c>
    </x:row>
    <x:row r="173">
      <x:c r="A173" s="5" t="str">
        <x:v>core</x:v>
      </x:c>
      <x:c r="B173" s="5" t="str">
        <x:v>public</x:v>
      </x:c>
      <x:c r="C173" s="5" t="str">
        <x:v>seller_metadata</x:v>
      </x:c>
      <x:c r="D173" s="5" t="str">
        <x:v>seller_trademark_registration_date</x:v>
      </x:c>
      <x:c r="E173" s="5" t="str">
        <x:v>date</x:v>
      </x:c>
      <x:c r="F173" s="5" t="str">
        <x:v>YES</x:v>
      </x:c>
      <x:c r="G173" s="6" t="str">
        <x:v>Seller Trademark Registration Date field currently stored by Arobid in core.public.seller_metadata.</x:v>
      </x:c>
      <x:c r="H173" s="6" t="str">
        <x:v>Not required for VIG</x:v>
      </x:c>
      <x:c r="I173" s="6" t="str">
        <x:v>Existing seller manufacturing/commerce capability</x:v>
      </x:c>
      <x:c r="J173" s="6" t="str">
        <x:v>Seller Trademark Registration Date</x:v>
      </x:c>
      <x:c r="K173" s="6" t="str">
        <x:v>Do not reinterpret as an industrial park fact; retain for normal Arobid seller use.</x:v>
      </x:c>
      <x:c r="L173" s="6" t="str">
        <x:v>Park-specific facts, if needed, belong in the VIG extension or sourced-value layer.</x:v>
      </x:c>
      <x:c r="M173" s="5" t="str">
        <x:v>High</x:v>
      </x:c>
      <x:c r="N173" s="5" t="str">
        <x:v>Phase 1</x:v>
      </x:c>
    </x:row>
    <x:row r="174">
      <x:c r="A174" s="5" t="str">
        <x:v>core</x:v>
      </x:c>
      <x:c r="B174" s="5" t="str">
        <x:v>public</x:v>
      </x:c>
      <x:c r="C174" s="5" t="str">
        <x:v>seller_metadata</x:v>
      </x:c>
      <x:c r="D174" s="5" t="str">
        <x:v>seller_trademark_expiry_date</x:v>
      </x:c>
      <x:c r="E174" s="5" t="str">
        <x:v>date</x:v>
      </x:c>
      <x:c r="F174" s="5" t="str">
        <x:v>YES</x:v>
      </x:c>
      <x:c r="G174" s="6" t="str">
        <x:v>Seller Trademark Expiry Date field currently stored by Arobid in core.public.seller_metadata.</x:v>
      </x:c>
      <x:c r="H174" s="6" t="str">
        <x:v>Not required for VIG</x:v>
      </x:c>
      <x:c r="I174" s="6" t="str">
        <x:v>Existing seller manufacturing/commerce capability</x:v>
      </x:c>
      <x:c r="J174" s="6" t="str">
        <x:v>Seller Trademark Expiry Date</x:v>
      </x:c>
      <x:c r="K174" s="6" t="str">
        <x:v>Do not reinterpret as an industrial park fact; retain for normal Arobid seller use.</x:v>
      </x:c>
      <x:c r="L174" s="6" t="str">
        <x:v>Park-specific facts, if needed, belong in the VIG extension or sourced-value layer.</x:v>
      </x:c>
      <x:c r="M174" s="5" t="str">
        <x:v>High</x:v>
      </x:c>
      <x:c r="N174" s="5" t="str">
        <x:v>Phase 1</x:v>
      </x:c>
    </x:row>
    <x:row r="175">
      <x:c r="A175" s="5" t="str">
        <x:v>core</x:v>
      </x:c>
      <x:c r="B175" s="5" t="str">
        <x:v>public</x:v>
      </x:c>
      <x:c r="C175" s="5" t="str">
        <x:v>seller_metadata</x:v>
      </x:c>
      <x:c r="D175" s="5" t="str">
        <x:v>seller_trademark_logo_url</x:v>
      </x:c>
      <x:c r="E175" s="5" t="str">
        <x:v>character varying</x:v>
      </x:c>
      <x:c r="F175" s="5" t="str">
        <x:v>YES</x:v>
      </x:c>
      <x:c r="G175" s="6" t="str">
        <x:v>Seller Trademark Logo Url field currently stored by Arobid in core.public.seller_metadata.</x:v>
      </x:c>
      <x:c r="H175" s="6" t="str">
        <x:v>Not required for VIG</x:v>
      </x:c>
      <x:c r="I175" s="6" t="str">
        <x:v>Existing seller manufacturing/commerce capability</x:v>
      </x:c>
      <x:c r="J175" s="6" t="str">
        <x:v>Seller Trademark Logo Url</x:v>
      </x:c>
      <x:c r="K175" s="6" t="str">
        <x:v>Do not reinterpret as an industrial park fact; retain for normal Arobid seller use.</x:v>
      </x:c>
      <x:c r="L175" s="6" t="str">
        <x:v>Park-specific facts, if needed, belong in the VIG extension or sourced-value layer.</x:v>
      </x:c>
      <x:c r="M175" s="5" t="str">
        <x:v>High</x:v>
      </x:c>
      <x:c r="N175" s="5" t="str">
        <x:v>Phase 1</x:v>
      </x:c>
    </x:row>
    <x:row r="176">
      <x:c r="A176" s="5" t="str">
        <x:v>core</x:v>
      </x:c>
      <x:c r="B176" s="5" t="str">
        <x:v>public</x:v>
      </x:c>
      <x:c r="C176" s="5" t="str">
        <x:v>seller_metadata</x:v>
      </x:c>
      <x:c r="D176" s="5" t="str">
        <x:v>seller_trademark_is_verified</x:v>
      </x:c>
      <x:c r="E176" s="5" t="str">
        <x:v>boolean</x:v>
      </x:c>
      <x:c r="F176" s="5" t="str">
        <x:v>YES</x:v>
      </x:c>
      <x:c r="G176" s="6" t="str">
        <x:v>Seller Trademark Is Verified field currently stored by Arobid in core.public.seller_metadata.</x:v>
      </x:c>
      <x:c r="H176" s="6" t="str">
        <x:v>Not required for VIG</x:v>
      </x:c>
      <x:c r="I176" s="6" t="str">
        <x:v>Existing seller manufacturing/commerce capability</x:v>
      </x:c>
      <x:c r="J176" s="6" t="str">
        <x:v>Seller Trademark Is Verified</x:v>
      </x:c>
      <x:c r="K176" s="6" t="str">
        <x:v>Do not reinterpret as an industrial park fact; retain for normal Arobid seller use.</x:v>
      </x:c>
      <x:c r="L176" s="6" t="str">
        <x:v>Park-specific facts, if needed, belong in the VIG extension or sourced-value layer.</x:v>
      </x:c>
      <x:c r="M176" s="5" t="str">
        <x:v>High</x:v>
      </x:c>
      <x:c r="N176" s="5" t="str">
        <x:v>Phase 1</x:v>
      </x:c>
    </x:row>
    <x:row r="177">
      <x:c r="A177" s="5" t="str">
        <x:v>core</x:v>
      </x:c>
      <x:c r="B177" s="5" t="str">
        <x:v>public</x:v>
      </x:c>
      <x:c r="C177" s="5" t="str">
        <x:v>seller_metadata</x:v>
      </x:c>
      <x:c r="D177" s="5" t="str">
        <x:v>seller_patent_title</x:v>
      </x:c>
      <x:c r="E177" s="5" t="str">
        <x:v>character varying</x:v>
      </x:c>
      <x:c r="F177" s="5" t="str">
        <x:v>YES</x:v>
      </x:c>
      <x:c r="G177" s="6" t="str">
        <x:v>Seller Patent Title field currently stored by Arobid in core.public.seller_metadata.</x:v>
      </x:c>
      <x:c r="H177" s="6" t="str">
        <x:v>Not required for VIG</x:v>
      </x:c>
      <x:c r="I177" s="6" t="str">
        <x:v>Existing seller manufacturing/commerce capability</x:v>
      </x:c>
      <x:c r="J177" s="6" t="str">
        <x:v>Seller Patent Title</x:v>
      </x:c>
      <x:c r="K177" s="6" t="str">
        <x:v>Do not reinterpret as an industrial park fact; retain for normal Arobid seller use.</x:v>
      </x:c>
      <x:c r="L177" s="6" t="str">
        <x:v>Park-specific facts, if needed, belong in the VIG extension or sourced-value layer.</x:v>
      </x:c>
      <x:c r="M177" s="5" t="str">
        <x:v>High</x:v>
      </x:c>
      <x:c r="N177" s="5" t="str">
        <x:v>Phase 1</x:v>
      </x:c>
    </x:row>
    <x:row r="178">
      <x:c r="A178" s="5" t="str">
        <x:v>core</x:v>
      </x:c>
      <x:c r="B178" s="5" t="str">
        <x:v>public</x:v>
      </x:c>
      <x:c r="C178" s="5" t="str">
        <x:v>seller_metadata</x:v>
      </x:c>
      <x:c r="D178" s="5" t="str">
        <x:v>seller_patent_patent_number</x:v>
      </x:c>
      <x:c r="E178" s="5" t="str">
        <x:v>character varying</x:v>
      </x:c>
      <x:c r="F178" s="5" t="str">
        <x:v>YES</x:v>
      </x:c>
      <x:c r="G178" s="6" t="str">
        <x:v>Seller Patent Patent Number field currently stored by Arobid in core.public.seller_metadata.</x:v>
      </x:c>
      <x:c r="H178" s="6" t="str">
        <x:v>Not required for VIG</x:v>
      </x:c>
      <x:c r="I178" s="6" t="str">
        <x:v>Existing seller manufacturing/commerce capability</x:v>
      </x:c>
      <x:c r="J178" s="6" t="str">
        <x:v>Seller Patent Patent Number</x:v>
      </x:c>
      <x:c r="K178" s="6" t="str">
        <x:v>Do not reinterpret as an industrial park fact; retain for normal Arobid seller use.</x:v>
      </x:c>
      <x:c r="L178" s="6" t="str">
        <x:v>Park-specific facts, if needed, belong in the VIG extension or sourced-value layer.</x:v>
      </x:c>
      <x:c r="M178" s="5" t="str">
        <x:v>High</x:v>
      </x:c>
      <x:c r="N178" s="5" t="str">
        <x:v>Phase 1</x:v>
      </x:c>
    </x:row>
    <x:row r="179">
      <x:c r="A179" s="5" t="str">
        <x:v>core</x:v>
      </x:c>
      <x:c r="B179" s="5" t="str">
        <x:v>public</x:v>
      </x:c>
      <x:c r="C179" s="5" t="str">
        <x:v>seller_metadata</x:v>
      </x:c>
      <x:c r="D179" s="5" t="str">
        <x:v>seller_patent_patent_type</x:v>
      </x:c>
      <x:c r="E179" s="5" t="str">
        <x:v>character varying</x:v>
      </x:c>
      <x:c r="F179" s="5" t="str">
        <x:v>YES</x:v>
      </x:c>
      <x:c r="G179" s="6" t="str">
        <x:v>Seller Patent Patent Type field currently stored by Arobid in core.public.seller_metadata.</x:v>
      </x:c>
      <x:c r="H179" s="6" t="str">
        <x:v>Not required for VIG</x:v>
      </x:c>
      <x:c r="I179" s="6" t="str">
        <x:v>Existing seller manufacturing/commerce capability</x:v>
      </x:c>
      <x:c r="J179" s="6" t="str">
        <x:v>Seller Patent Patent Type</x:v>
      </x:c>
      <x:c r="K179" s="6" t="str">
        <x:v>Do not reinterpret as an industrial park fact; retain for normal Arobid seller use.</x:v>
      </x:c>
      <x:c r="L179" s="6" t="str">
        <x:v>Park-specific facts, if needed, belong in the VIG extension or sourced-value layer.</x:v>
      </x:c>
      <x:c r="M179" s="5" t="str">
        <x:v>High</x:v>
      </x:c>
      <x:c r="N179" s="5" t="str">
        <x:v>Phase 1</x:v>
      </x:c>
    </x:row>
    <x:row r="180">
      <x:c r="A180" s="5" t="str">
        <x:v>core</x:v>
      </x:c>
      <x:c r="B180" s="5" t="str">
        <x:v>public</x:v>
      </x:c>
      <x:c r="C180" s="5" t="str">
        <x:v>seller_metadata</x:v>
      </x:c>
      <x:c r="D180" s="5" t="str">
        <x:v>seller_patent_issue_date</x:v>
      </x:c>
      <x:c r="E180" s="5" t="str">
        <x:v>date</x:v>
      </x:c>
      <x:c r="F180" s="5" t="str">
        <x:v>YES</x:v>
      </x:c>
      <x:c r="G180" s="6" t="str">
        <x:v>Seller Patent Issue Date field currently stored by Arobid in core.public.seller_metadata.</x:v>
      </x:c>
      <x:c r="H180" s="6" t="str">
        <x:v>Not required for VIG</x:v>
      </x:c>
      <x:c r="I180" s="6" t="str">
        <x:v>Existing seller manufacturing/commerce capability</x:v>
      </x:c>
      <x:c r="J180" s="6" t="str">
        <x:v>Seller Patent Issue Date</x:v>
      </x:c>
      <x:c r="K180" s="6" t="str">
        <x:v>Do not reinterpret as an industrial park fact; retain for normal Arobid seller use.</x:v>
      </x:c>
      <x:c r="L180" s="6" t="str">
        <x:v>Park-specific facts, if needed, belong in the VIG extension or sourced-value layer.</x:v>
      </x:c>
      <x:c r="M180" s="5" t="str">
        <x:v>High</x:v>
      </x:c>
      <x:c r="N180" s="5" t="str">
        <x:v>Phase 1</x:v>
      </x:c>
    </x:row>
    <x:row r="181">
      <x:c r="A181" s="5" t="str">
        <x:v>core</x:v>
      </x:c>
      <x:c r="B181" s="5" t="str">
        <x:v>public</x:v>
      </x:c>
      <x:c r="C181" s="5" t="str">
        <x:v>seller_metadata</x:v>
      </x:c>
      <x:c r="D181" s="5" t="str">
        <x:v>seller_patent_expiry_date</x:v>
      </x:c>
      <x:c r="E181" s="5" t="str">
        <x:v>date</x:v>
      </x:c>
      <x:c r="F181" s="5" t="str">
        <x:v>YES</x:v>
      </x:c>
      <x:c r="G181" s="6" t="str">
        <x:v>Seller Patent Expiry Date field currently stored by Arobid in core.public.seller_metadata.</x:v>
      </x:c>
      <x:c r="H181" s="6" t="str">
        <x:v>Not required for VIG</x:v>
      </x:c>
      <x:c r="I181" s="6" t="str">
        <x:v>Existing seller manufacturing/commerce capability</x:v>
      </x:c>
      <x:c r="J181" s="6" t="str">
        <x:v>Seller Patent Expiry Date</x:v>
      </x:c>
      <x:c r="K181" s="6" t="str">
        <x:v>Do not reinterpret as an industrial park fact; retain for normal Arobid seller use.</x:v>
      </x:c>
      <x:c r="L181" s="6" t="str">
        <x:v>Park-specific facts, if needed, belong in the VIG extension or sourced-value layer.</x:v>
      </x:c>
      <x:c r="M181" s="5" t="str">
        <x:v>High</x:v>
      </x:c>
      <x:c r="N181" s="5" t="str">
        <x:v>Phase 1</x:v>
      </x:c>
    </x:row>
    <x:row r="182">
      <x:c r="A182" s="5" t="str">
        <x:v>core</x:v>
      </x:c>
      <x:c r="B182" s="5" t="str">
        <x:v>public</x:v>
      </x:c>
      <x:c r="C182" s="5" t="str">
        <x:v>seller_metadata</x:v>
      </x:c>
      <x:c r="D182" s="5" t="str">
        <x:v>seller_patent_is_verified</x:v>
      </x:c>
      <x:c r="E182" s="5" t="str">
        <x:v>boolean</x:v>
      </x:c>
      <x:c r="F182" s="5" t="str">
        <x:v>YES</x:v>
      </x:c>
      <x:c r="G182" s="6" t="str">
        <x:v>Seller Patent Is Verified field currently stored by Arobid in core.public.seller_metadata.</x:v>
      </x:c>
      <x:c r="H182" s="6" t="str">
        <x:v>Not required for VIG</x:v>
      </x:c>
      <x:c r="I182" s="6" t="str">
        <x:v>Existing seller manufacturing/commerce capability</x:v>
      </x:c>
      <x:c r="J182" s="6" t="str">
        <x:v>Seller Patent Is Verified</x:v>
      </x:c>
      <x:c r="K182" s="6" t="str">
        <x:v>Do not reinterpret as an industrial park fact; retain for normal Arobid seller use.</x:v>
      </x:c>
      <x:c r="L182" s="6" t="str">
        <x:v>Park-specific facts, if needed, belong in the VIG extension or sourced-value layer.</x:v>
      </x:c>
      <x:c r="M182" s="5" t="str">
        <x:v>High</x:v>
      </x:c>
      <x:c r="N182" s="5" t="str">
        <x:v>Phase 1</x:v>
      </x:c>
    </x:row>
    <x:row r="183">
      <x:c r="A183" s="5" t="str">
        <x:v>core</x:v>
      </x:c>
      <x:c r="B183" s="5" t="str">
        <x:v>public</x:v>
      </x:c>
      <x:c r="C183" s="5" t="str">
        <x:v>seller_metadata</x:v>
      </x:c>
      <x:c r="D183" s="5" t="str">
        <x:v>seller_membership_features_enabled</x:v>
      </x:c>
      <x:c r="E183" s="5" t="str">
        <x:v>json</x:v>
      </x:c>
      <x:c r="F183" s="5" t="str">
        <x:v>YES</x:v>
      </x:c>
      <x:c r="G183" s="6" t="str">
        <x:v>Seller Membership Features Enabled field currently stored by Arobid in core.public.seller_metadata.</x:v>
      </x:c>
      <x:c r="H183" s="6" t="str">
        <x:v>Conditional reuse</x:v>
      </x:c>
      <x:c r="I183" s="6" t="str">
        <x:v>Industrial park/operator extended profile</x:v>
      </x:c>
      <x:c r="J183" s="6" t="str">
        <x:v>Operator capability: membership features enabled</x:v>
      </x:c>
      <x:c r="K183" s="6" t="str">
        <x:v>Display only if the same business meaning applies to the operator/developer.</x:v>
      </x:c>
      <x:c r="L183" s="6" t="str">
        <x:v>No database change required.</x:v>
      </x:c>
      <x:c r="M183" s="5" t="str">
        <x:v>Medium</x:v>
      </x:c>
      <x:c r="N183" s="5" t="str">
        <x:v>Phase 1</x:v>
      </x:c>
    </x:row>
    <x:row r="184">
      <x:c r="A184" s="5" t="str">
        <x:v>core</x:v>
      </x:c>
      <x:c r="B184" s="5" t="str">
        <x:v>public</x:v>
      </x:c>
      <x:c r="C184" s="5" t="str">
        <x:v>seller_metadata</x:v>
      </x:c>
      <x:c r="D184" s="5" t="str">
        <x:v>seller_membership_main_products</x:v>
      </x:c>
      <x:c r="E184" s="5" t="str">
        <x:v>json</x:v>
      </x:c>
      <x:c r="F184" s="5" t="str">
        <x:v>YES</x:v>
      </x:c>
      <x:c r="G184" s="6" t="str">
        <x:v>Seller Membership Main Products field currently stored by Arobid in core.public.seller_metadata.</x:v>
      </x:c>
      <x:c r="H184" s="6" t="str">
        <x:v>Conditional reuse</x:v>
      </x:c>
      <x:c r="I184" s="6" t="str">
        <x:v>Industrial park/operator extended profile</x:v>
      </x:c>
      <x:c r="J184" s="6" t="str">
        <x:v>Operator capability: membership main products</x:v>
      </x:c>
      <x:c r="K184" s="6" t="str">
        <x:v>Display only if the same business meaning applies to the operator/developer.</x:v>
      </x:c>
      <x:c r="L184" s="6" t="str">
        <x:v>No database change required.</x:v>
      </x:c>
      <x:c r="M184" s="5" t="str">
        <x:v>Medium</x:v>
      </x:c>
      <x:c r="N184" s="5" t="str">
        <x:v>Phase 1</x:v>
      </x:c>
    </x:row>
    <x:row r="185">
      <x:c r="A185" s="5" t="str">
        <x:v>core</x:v>
      </x:c>
      <x:c r="B185" s="5" t="str">
        <x:v>public</x:v>
      </x:c>
      <x:c r="C185" s="5" t="str">
        <x:v>seller_metadata</x:v>
      </x:c>
      <x:c r="D185" s="5" t="str">
        <x:v>seller_revenue_information</x:v>
      </x:c>
      <x:c r="E185" s="5" t="str">
        <x:v>json</x:v>
      </x:c>
      <x:c r="F185" s="5" t="str">
        <x:v>YES</x:v>
      </x:c>
      <x:c r="G185" s="6" t="str">
        <x:v>Seller Revenue Information field currently stored by Arobid in core.public.seller_metadata.</x:v>
      </x:c>
      <x:c r="H185" s="6" t="str">
        <x:v>Conditional reuse</x:v>
      </x:c>
      <x:c r="I185" s="6" t="str">
        <x:v>Industrial park/operator extended profile</x:v>
      </x:c>
      <x:c r="J185" s="6" t="str">
        <x:v>Operator capability: revenue information</x:v>
      </x:c>
      <x:c r="K185" s="6" t="str">
        <x:v>Display only if the same business meaning applies to the operator/developer.</x:v>
      </x:c>
      <x:c r="L185" s="6" t="str">
        <x:v>No database change required.</x:v>
      </x:c>
      <x:c r="M185" s="5" t="str">
        <x:v>Medium</x:v>
      </x:c>
      <x:c r="N185" s="5" t="str">
        <x:v>Phase 1</x:v>
      </x:c>
    </x:row>
    <x:row r="186">
      <x:c r="A186" s="5" t="str">
        <x:v>core</x:v>
      </x:c>
      <x:c r="B186" s="5" t="str">
        <x:v>public</x:v>
      </x:c>
      <x:c r="C186" s="5" t="str">
        <x:v>seller_metadata</x:v>
      </x:c>
      <x:c r="D186" s="5" t="str">
        <x:v>seller_revenue_value</x:v>
      </x:c>
      <x:c r="E186" s="5" t="str">
        <x:v>bigint</x:v>
      </x:c>
      <x:c r="F186" s="5" t="str">
        <x:v>YES</x:v>
      </x:c>
      <x:c r="G186" s="6" t="str">
        <x:v>Seller Revenue Value field currently stored by Arobid in core.public.seller_metadata.</x:v>
      </x:c>
      <x:c r="H186" s="6" t="str">
        <x:v>Conditional reuse</x:v>
      </x:c>
      <x:c r="I186" s="6" t="str">
        <x:v>Industrial park/operator extended profile</x:v>
      </x:c>
      <x:c r="J186" s="6" t="str">
        <x:v>Operator capability: revenue value</x:v>
      </x:c>
      <x:c r="K186" s="6" t="str">
        <x:v>Display only if the same business meaning applies to the operator/developer.</x:v>
      </x:c>
      <x:c r="L186" s="6" t="str">
        <x:v>No database change required.</x:v>
      </x:c>
      <x:c r="M186" s="5" t="str">
        <x:v>Medium</x:v>
      </x:c>
      <x:c r="N186" s="5" t="str">
        <x:v>Phase 1</x:v>
      </x:c>
    </x:row>
    <x:row r="187">
      <x:c r="A187" s="5" t="str">
        <x:v>core</x:v>
      </x:c>
      <x:c r="B187" s="5" t="str">
        <x:v>public</x:v>
      </x:c>
      <x:c r="C187" s="5" t="str">
        <x:v>seller_metadata</x:v>
      </x:c>
      <x:c r="D187" s="5" t="str">
        <x:v>seller_revenue_currency</x:v>
      </x:c>
      <x:c r="E187" s="5" t="str">
        <x:v>character varying</x:v>
      </x:c>
      <x:c r="F187" s="5" t="str">
        <x:v>YES</x:v>
      </x:c>
      <x:c r="G187" s="6" t="str">
        <x:v>Seller Revenue Currency field currently stored by Arobid in core.public.seller_metadata.</x:v>
      </x:c>
      <x:c r="H187" s="6" t="str">
        <x:v>Conditional reuse</x:v>
      </x:c>
      <x:c r="I187" s="6" t="str">
        <x:v>Industrial park/operator extended profile</x:v>
      </x:c>
      <x:c r="J187" s="6" t="str">
        <x:v>Operator capability: revenue currency</x:v>
      </x:c>
      <x:c r="K187" s="6" t="str">
        <x:v>Display only if the same business meaning applies to the operator/developer.</x:v>
      </x:c>
      <x:c r="L187" s="6" t="str">
        <x:v>No database change required.</x:v>
      </x:c>
      <x:c r="M187" s="5" t="str">
        <x:v>Medium</x:v>
      </x:c>
      <x:c r="N187" s="5" t="str">
        <x:v>Phase 1</x:v>
      </x:c>
    </x:row>
    <x:row r="188">
      <x:c r="A188" s="5" t="str">
        <x:v>core</x:v>
      </x:c>
      <x:c r="B188" s="5" t="str">
        <x:v>public</x:v>
      </x:c>
      <x:c r="C188" s="5" t="str">
        <x:v>seller_metadata</x:v>
      </x:c>
      <x:c r="D188" s="5" t="str">
        <x:v>seller_revenue_export_percentage</x:v>
      </x:c>
      <x:c r="E188" s="5" t="str">
        <x:v>double precision</x:v>
      </x:c>
      <x:c r="F188" s="5" t="str">
        <x:v>YES</x:v>
      </x:c>
      <x:c r="G188" s="6" t="str">
        <x:v>Seller Revenue Export Percentage field currently stored by Arobid in core.public.seller_metadata.</x:v>
      </x:c>
      <x:c r="H188" s="6" t="str">
        <x:v>Conditional reuse</x:v>
      </x:c>
      <x:c r="I188" s="6" t="str">
        <x:v>Industrial park/operator extended profile</x:v>
      </x:c>
      <x:c r="J188" s="6" t="str">
        <x:v>Operator capability: revenue export percentage</x:v>
      </x:c>
      <x:c r="K188" s="6" t="str">
        <x:v>Display only if the same business meaning applies to the operator/developer.</x:v>
      </x:c>
      <x:c r="L188" s="6" t="str">
        <x:v>No database change required.</x:v>
      </x:c>
      <x:c r="M188" s="5" t="str">
        <x:v>Medium</x:v>
      </x:c>
      <x:c r="N188" s="5" t="str">
        <x:v>Phase 1</x:v>
      </x:c>
    </x:row>
    <x:row r="189">
      <x:c r="A189" s="5" t="str">
        <x:v>core</x:v>
      </x:c>
      <x:c r="B189" s="5" t="str">
        <x:v>public</x:v>
      </x:c>
      <x:c r="C189" s="5" t="str">
        <x:v>seller_metadata</x:v>
      </x:c>
      <x:c r="D189" s="5" t="str">
        <x:v>seller_transaction_value</x:v>
      </x:c>
      <x:c r="E189" s="5" t="str">
        <x:v>bigint</x:v>
      </x:c>
      <x:c r="F189" s="5" t="str">
        <x:v>YES</x:v>
      </x:c>
      <x:c r="G189" s="6" t="str">
        <x:v>Seller Transaction Value field currently stored by Arobid in core.public.seller_metadata.</x:v>
      </x:c>
      <x:c r="H189" s="6" t="str">
        <x:v>Not required for VIG</x:v>
      </x:c>
      <x:c r="I189" s="6" t="str">
        <x:v>Existing seller manufacturing/commerce capability</x:v>
      </x:c>
      <x:c r="J189" s="6" t="str">
        <x:v>Seller Transaction Value</x:v>
      </x:c>
      <x:c r="K189" s="6" t="str">
        <x:v>Do not reinterpret as an industrial park fact; retain for normal Arobid seller use.</x:v>
      </x:c>
      <x:c r="L189" s="6" t="str">
        <x:v>Park-specific facts, if needed, belong in the VIG extension or sourced-value layer.</x:v>
      </x:c>
      <x:c r="M189" s="5" t="str">
        <x:v>High</x:v>
      </x:c>
      <x:c r="N189" s="5" t="str">
        <x:v>Phase 1</x:v>
      </x:c>
    </x:row>
    <x:row r="190">
      <x:c r="A190" s="5" t="str">
        <x:v>core</x:v>
      </x:c>
      <x:c r="B190" s="5" t="str">
        <x:v>public</x:v>
      </x:c>
      <x:c r="C190" s="5" t="str">
        <x:v>seller_metadata</x:v>
      </x:c>
      <x:c r="D190" s="5" t="str">
        <x:v>seller_transaction_currency</x:v>
      </x:c>
      <x:c r="E190" s="5" t="str">
        <x:v>character varying</x:v>
      </x:c>
      <x:c r="F190" s="5" t="str">
        <x:v>YES</x:v>
      </x:c>
      <x:c r="G190" s="6" t="str">
        <x:v>Seller Transaction Currency field currently stored by Arobid in core.public.seller_metadata.</x:v>
      </x:c>
      <x:c r="H190" s="6" t="str">
        <x:v>Not required for VIG</x:v>
      </x:c>
      <x:c r="I190" s="6" t="str">
        <x:v>Existing seller manufacturing/commerce capability</x:v>
      </x:c>
      <x:c r="J190" s="6" t="str">
        <x:v>Seller Transaction Currency</x:v>
      </x:c>
      <x:c r="K190" s="6" t="str">
        <x:v>Do not reinterpret as an industrial park fact; retain for normal Arobid seller use.</x:v>
      </x:c>
      <x:c r="L190" s="6" t="str">
        <x:v>Park-specific facts, if needed, belong in the VIG extension or sourced-value layer.</x:v>
      </x:c>
      <x:c r="M190" s="5" t="str">
        <x:v>High</x:v>
      </x:c>
      <x:c r="N190" s="5" t="str">
        <x:v>Phase 1</x:v>
      </x:c>
    </x:row>
    <x:row r="191">
      <x:c r="A191" s="5" t="str">
        <x:v>core</x:v>
      </x:c>
      <x:c r="B191" s="5" t="str">
        <x:v>public</x:v>
      </x:c>
      <x:c r="C191" s="5" t="str">
        <x:v>seller_metadata</x:v>
      </x:c>
      <x:c r="D191" s="5" t="str">
        <x:v>seller_industry_experience_years</x:v>
      </x:c>
      <x:c r="E191" s="5" t="str">
        <x:v>integer</x:v>
      </x:c>
      <x:c r="F191" s="5" t="str">
        <x:v>YES</x:v>
      </x:c>
      <x:c r="G191" s="6" t="str">
        <x:v>Seller Industry Experience Years field currently stored by Arobid in core.public.seller_metadata.</x:v>
      </x:c>
      <x:c r="H191" s="6" t="str">
        <x:v>Direct reuse</x:v>
      </x:c>
      <x:c r="I191" s="6" t="str">
        <x:v>Industrial park/operator extended profile</x:v>
      </x:c>
      <x:c r="J191" s="6" t="str">
        <x:v>Park/operator industry experience years</x:v>
      </x:c>
      <x:c r="K191" s="6" t="str">
        <x:v>Reuse when sourced for the industrial park operator or park service capability.</x:v>
      </x:c>
      <x:c r="L191" s="6" t="str">
        <x:v>No database change required.</x:v>
      </x:c>
      <x:c r="M191" s="5" t="str">
        <x:v>High</x:v>
      </x:c>
      <x:c r="N191" s="5" t="str">
        <x:v>Phase 1</x:v>
      </x:c>
    </x:row>
    <x:row r="192">
      <x:c r="A192" s="5" t="str">
        <x:v>core</x:v>
      </x:c>
      <x:c r="B192" s="5" t="str">
        <x:v>public</x:v>
      </x:c>
      <x:c r="C192" s="5" t="str">
        <x:v>seller_metadata</x:v>
      </x:c>
      <x:c r="D192" s="5" t="str">
        <x:v>seller_storefront_url</x:v>
      </x:c>
      <x:c r="E192" s="5" t="str">
        <x:v>character varying</x:v>
      </x:c>
      <x:c r="F192" s="5" t="str">
        <x:v>YES</x:v>
      </x:c>
      <x:c r="G192" s="6" t="str">
        <x:v>Seller Storefront Url field currently stored by Arobid in core.public.seller_metadata.</x:v>
      </x:c>
      <x:c r="H192" s="6" t="str">
        <x:v>Direct reuse</x:v>
      </x:c>
      <x:c r="I192" s="6" t="str">
        <x:v>Industrial park/operator extended profile</x:v>
      </x:c>
      <x:c r="J192" s="6" t="str">
        <x:v>Park/operator storefront url</x:v>
      </x:c>
      <x:c r="K192" s="6" t="str">
        <x:v>Reuse when sourced for the industrial park operator or park service capability.</x:v>
      </x:c>
      <x:c r="L192" s="6" t="str">
        <x:v>No database change required.</x:v>
      </x:c>
      <x:c r="M192" s="5" t="str">
        <x:v>High</x:v>
      </x:c>
      <x:c r="N192" s="5" t="str">
        <x:v>Phase 1</x:v>
      </x:c>
    </x:row>
    <x:row r="193">
      <x:c r="A193" s="5" t="str">
        <x:v>core</x:v>
      </x:c>
      <x:c r="B193" s="5" t="str">
        <x:v>public</x:v>
      </x:c>
      <x:c r="C193" s="5" t="str">
        <x:v>seller_metadata</x:v>
      </x:c>
      <x:c r="D193" s="5" t="str">
        <x:v>seller_banner_image_url</x:v>
      </x:c>
      <x:c r="E193" s="5" t="str">
        <x:v>character varying</x:v>
      </x:c>
      <x:c r="F193" s="5" t="str">
        <x:v>YES</x:v>
      </x:c>
      <x:c r="G193" s="6" t="str">
        <x:v>Seller Banner Image Url field currently stored by Arobid in core.public.seller_metadata.</x:v>
      </x:c>
      <x:c r="H193" s="6" t="str">
        <x:v>Direct reuse</x:v>
      </x:c>
      <x:c r="I193" s="6" t="str">
        <x:v>Industrial park/operator extended profile</x:v>
      </x:c>
      <x:c r="J193" s="6" t="str">
        <x:v>Park/operator banner image url</x:v>
      </x:c>
      <x:c r="K193" s="6" t="str">
        <x:v>Reuse when sourced for the industrial park operator or park service capability.</x:v>
      </x:c>
      <x:c r="L193" s="6" t="str">
        <x:v>No database change required.</x:v>
      </x:c>
      <x:c r="M193" s="5" t="str">
        <x:v>High</x:v>
      </x:c>
      <x:c r="N193" s="5" t="str">
        <x:v>Phase 1</x:v>
      </x:c>
    </x:row>
    <x:row r="194">
      <x:c r="A194" s="5" t="str">
        <x:v>core</x:v>
      </x:c>
      <x:c r="B194" s="5" t="str">
        <x:v>public</x:v>
      </x:c>
      <x:c r="C194" s="5" t="str">
        <x:v>seller_metadata</x:v>
      </x:c>
      <x:c r="D194" s="5" t="str">
        <x:v>seller_storefront_theme</x:v>
      </x:c>
      <x:c r="E194" s="5" t="str">
        <x:v>character varying</x:v>
      </x:c>
      <x:c r="F194" s="5" t="str">
        <x:v>YES</x:v>
      </x:c>
      <x:c r="G194" s="6" t="str">
        <x:v>Seller Storefront Theme field currently stored by Arobid in core.public.seller_metadata.</x:v>
      </x:c>
      <x:c r="H194" s="6" t="str">
        <x:v>Direct reuse</x:v>
      </x:c>
      <x:c r="I194" s="6" t="str">
        <x:v>Industrial park/operator extended profile</x:v>
      </x:c>
      <x:c r="J194" s="6" t="str">
        <x:v>Park/operator storefront theme</x:v>
      </x:c>
      <x:c r="K194" s="6" t="str">
        <x:v>Reuse when sourced for the industrial park operator or park service capability.</x:v>
      </x:c>
      <x:c r="L194" s="6" t="str">
        <x:v>No database change required.</x:v>
      </x:c>
      <x:c r="M194" s="5" t="str">
        <x:v>High</x:v>
      </x:c>
      <x:c r="N194" s="5" t="str">
        <x:v>Phase 1</x:v>
      </x:c>
    </x:row>
    <x:row r="195">
      <x:c r="A195" s="5" t="str">
        <x:v>core</x:v>
      </x:c>
      <x:c r="B195" s="5" t="str">
        <x:v>public</x:v>
      </x:c>
      <x:c r="C195" s="5" t="str">
        <x:v>seller_metadata</x:v>
      </x:c>
      <x:c r="D195" s="5" t="str">
        <x:v>seller_custom_description</x:v>
      </x:c>
      <x:c r="E195" s="5" t="str">
        <x:v>text</x:v>
      </x:c>
      <x:c r="F195" s="5" t="str">
        <x:v>YES</x:v>
      </x:c>
      <x:c r="G195" s="6" t="str">
        <x:v>Seller Custom Description field currently stored by Arobid in core.public.seller_metadata.</x:v>
      </x:c>
      <x:c r="H195" s="6" t="str">
        <x:v>Direct reuse</x:v>
      </x:c>
      <x:c r="I195" s="6" t="str">
        <x:v>Industrial park/operator extended profile</x:v>
      </x:c>
      <x:c r="J195" s="6" t="str">
        <x:v>Park/operator custom description</x:v>
      </x:c>
      <x:c r="K195" s="6" t="str">
        <x:v>Reuse when sourced for the industrial park operator or park service capability.</x:v>
      </x:c>
      <x:c r="L195" s="6" t="str">
        <x:v>No database change required.</x:v>
      </x:c>
      <x:c r="M195" s="5" t="str">
        <x:v>High</x:v>
      </x:c>
      <x:c r="N195" s="5" t="str">
        <x:v>Phase 1</x:v>
      </x:c>
    </x:row>
    <x:row r="196">
      <x:c r="A196" s="5" t="str">
        <x:v>core</x:v>
      </x:c>
      <x:c r="B196" s="5" t="str">
        <x:v>public</x:v>
      </x:c>
      <x:c r="C196" s="5" t="str">
        <x:v>seller_metadata</x:v>
      </x:c>
      <x:c r="D196" s="5" t="str">
        <x:v>seller_featured_product_ids</x:v>
      </x:c>
      <x:c r="E196" s="5" t="str">
        <x:v>json</x:v>
      </x:c>
      <x:c r="F196" s="5" t="str">
        <x:v>YES</x:v>
      </x:c>
      <x:c r="G196" s="6" t="str">
        <x:v>Seller Featured Product Ids field currently stored by Arobid in core.public.seller_metadata.</x:v>
      </x:c>
      <x:c r="H196" s="6" t="str">
        <x:v>Platform reuse</x:v>
      </x:c>
      <x:c r="I196" s="6" t="str">
        <x:v>Industrial park/operator extended profile</x:v>
      </x:c>
      <x:c r="J196" s="6" t="str">
        <x:v>Operator capability: featured product ids</x:v>
      </x:c>
      <x:c r="K196" s="6" t="str">
        <x:v>Display only if the same business meaning applies to the operator/developer.</x:v>
      </x:c>
      <x:c r="L196" s="6" t="str">
        <x:v>No database change required.</x:v>
      </x:c>
      <x:c r="M196" s="5" t="str">
        <x:v>High</x:v>
      </x:c>
      <x:c r="N196" s="5" t="str">
        <x:v>Phase 1</x:v>
      </x:c>
    </x:row>
    <x:row r="197">
      <x:c r="A197" s="5" t="str">
        <x:v>core</x:v>
      </x:c>
      <x:c r="B197" s="5" t="str">
        <x:v>public</x:v>
      </x:c>
      <x:c r="C197" s="5" t="str">
        <x:v>seller_metadata</x:v>
      </x:c>
      <x:c r="D197" s="5" t="str">
        <x:v>seller_show_vr_showroom</x:v>
      </x:c>
      <x:c r="E197" s="5" t="str">
        <x:v>boolean</x:v>
      </x:c>
      <x:c r="F197" s="5" t="str">
        <x:v>YES</x:v>
      </x:c>
      <x:c r="G197" s="6" t="str">
        <x:v>Seller Show Vr Showroom field currently stored by Arobid in core.public.seller_metadata.</x:v>
      </x:c>
      <x:c r="H197" s="6" t="str">
        <x:v>Conditional reuse</x:v>
      </x:c>
      <x:c r="I197" s="6" t="str">
        <x:v>Industrial park/operator extended profile</x:v>
      </x:c>
      <x:c r="J197" s="6" t="str">
        <x:v>Operator capability: show vr showroom</x:v>
      </x:c>
      <x:c r="K197" s="6" t="str">
        <x:v>Display only if the same business meaning applies to the operator/developer.</x:v>
      </x:c>
      <x:c r="L197" s="6" t="str">
        <x:v>No database change required.</x:v>
      </x:c>
      <x:c r="M197" s="5" t="str">
        <x:v>Medium</x:v>
      </x:c>
      <x:c r="N197" s="5" t="str">
        <x:v>Phase 1</x:v>
      </x:c>
    </x:row>
    <x:row r="198">
      <x:c r="A198" s="5" t="str">
        <x:v>core</x:v>
      </x:c>
      <x:c r="B198" s="5" t="str">
        <x:v>public</x:v>
      </x:c>
      <x:c r="C198" s="5" t="str">
        <x:v>seller_metadata</x:v>
      </x:c>
      <x:c r="D198" s="5" t="str">
        <x:v>seller_vr_showroom_url</x:v>
      </x:c>
      <x:c r="E198" s="5" t="str">
        <x:v>character varying</x:v>
      </x:c>
      <x:c r="F198" s="5" t="str">
        <x:v>YES</x:v>
      </x:c>
      <x:c r="G198" s="6" t="str">
        <x:v>Seller Vr Showroom Url field currently stored by Arobid in core.public.seller_metadata.</x:v>
      </x:c>
      <x:c r="H198" s="6" t="str">
        <x:v>Conditional reuse</x:v>
      </x:c>
      <x:c r="I198" s="6" t="str">
        <x:v>Industrial park/operator extended profile</x:v>
      </x:c>
      <x:c r="J198" s="6" t="str">
        <x:v>Operator capability: vr showroom url</x:v>
      </x:c>
      <x:c r="K198" s="6" t="str">
        <x:v>Display only if the same business meaning applies to the operator/developer.</x:v>
      </x:c>
      <x:c r="L198" s="6" t="str">
        <x:v>No database change required.</x:v>
      </x:c>
      <x:c r="M198" s="5" t="str">
        <x:v>Medium</x:v>
      </x:c>
      <x:c r="N198" s="5" t="str">
        <x:v>Phase 1</x:v>
      </x:c>
    </x:row>
    <x:row r="199">
      <x:c r="A199" s="5" t="str">
        <x:v>core</x:v>
      </x:c>
      <x:c r="B199" s="5" t="str">
        <x:v>public</x:v>
      </x:c>
      <x:c r="C199" s="5" t="str">
        <x:v>seller_metadata</x:v>
      </x:c>
      <x:c r="D199" s="5" t="str">
        <x:v>seller_policy_available</x:v>
      </x:c>
      <x:c r="E199" s="5" t="str">
        <x:v>boolean</x:v>
      </x:c>
      <x:c r="F199" s="5" t="str">
        <x:v>YES</x:v>
      </x:c>
      <x:c r="G199" s="6" t="str">
        <x:v>Seller Policy Available field currently stored by Arobid in core.public.seller_metadata.</x:v>
      </x:c>
      <x:c r="H199" s="6" t="str">
        <x:v>Conditional reuse</x:v>
      </x:c>
      <x:c r="I199" s="6" t="str">
        <x:v>Industrial park/operator extended profile</x:v>
      </x:c>
      <x:c r="J199" s="6" t="str">
        <x:v>Operator capability: policy available</x:v>
      </x:c>
      <x:c r="K199" s="6" t="str">
        <x:v>Display only if the same business meaning applies to the operator/developer.</x:v>
      </x:c>
      <x:c r="L199" s="6" t="str">
        <x:v>No database change required.</x:v>
      </x:c>
      <x:c r="M199" s="5" t="str">
        <x:v>Medium</x:v>
      </x:c>
      <x:c r="N199" s="5" t="str">
        <x:v>Phase 1</x:v>
      </x:c>
    </x:row>
    <x:row r="200">
      <x:c r="A200" s="5" t="str">
        <x:v>core</x:v>
      </x:c>
      <x:c r="B200" s="5" t="str">
        <x:v>public</x:v>
      </x:c>
      <x:c r="C200" s="5" t="str">
        <x:v>seller_metadata</x:v>
      </x:c>
      <x:c r="D200" s="5" t="str">
        <x:v>seller_policy_free_of_charge</x:v>
      </x:c>
      <x:c r="E200" s="5" t="str">
        <x:v>boolean</x:v>
      </x:c>
      <x:c r="F200" s="5" t="str">
        <x:v>YES</x:v>
      </x:c>
      <x:c r="G200" s="6" t="str">
        <x:v>Seller Policy Free Of Charge field currently stored by Arobid in core.public.seller_metadata.</x:v>
      </x:c>
      <x:c r="H200" s="6" t="str">
        <x:v>Conditional reuse</x:v>
      </x:c>
      <x:c r="I200" s="6" t="str">
        <x:v>Industrial park/operator extended profile</x:v>
      </x:c>
      <x:c r="J200" s="6" t="str">
        <x:v>Operator capability: policy free of charge</x:v>
      </x:c>
      <x:c r="K200" s="6" t="str">
        <x:v>Display only if the same business meaning applies to the operator/developer.</x:v>
      </x:c>
      <x:c r="L200" s="6" t="str">
        <x:v>No database change required.</x:v>
      </x:c>
      <x:c r="M200" s="5" t="str">
        <x:v>Medium</x:v>
      </x:c>
      <x:c r="N200" s="5" t="str">
        <x:v>Phase 1</x:v>
      </x:c>
    </x:row>
    <x:row r="201">
      <x:c r="A201" s="5" t="str">
        <x:v>core</x:v>
      </x:c>
      <x:c r="B201" s="5" t="str">
        <x:v>public</x:v>
      </x:c>
      <x:c r="C201" s="5" t="str">
        <x:v>seller_metadata</x:v>
      </x:c>
      <x:c r="D201" s="5" t="str">
        <x:v>seller_sample_cost_value</x:v>
      </x:c>
      <x:c r="E201" s="5" t="str">
        <x:v>double precision</x:v>
      </x:c>
      <x:c r="F201" s="5" t="str">
        <x:v>YES</x:v>
      </x:c>
      <x:c r="G201" s="6" t="str">
        <x:v>Seller Sample Cost Value field currently stored by Arobid in core.public.seller_metadata.</x:v>
      </x:c>
      <x:c r="H201" s="6" t="str">
        <x:v>Not required for VIG</x:v>
      </x:c>
      <x:c r="I201" s="6" t="str">
        <x:v>Existing seller manufacturing/commerce capability</x:v>
      </x:c>
      <x:c r="J201" s="6" t="str">
        <x:v>Seller Sample Cost Value</x:v>
      </x:c>
      <x:c r="K201" s="6" t="str">
        <x:v>Do not reinterpret as an industrial park fact; retain for normal Arobid seller use.</x:v>
      </x:c>
      <x:c r="L201" s="6" t="str">
        <x:v>Park-specific facts, if needed, belong in the VIG extension or sourced-value layer.</x:v>
      </x:c>
      <x:c r="M201" s="5" t="str">
        <x:v>High</x:v>
      </x:c>
      <x:c r="N201" s="5" t="str">
        <x:v>Phase 1</x:v>
      </x:c>
    </x:row>
    <x:row r="202">
      <x:c r="A202" s="5" t="str">
        <x:v>core</x:v>
      </x:c>
      <x:c r="B202" s="5" t="str">
        <x:v>public</x:v>
      </x:c>
      <x:c r="C202" s="5" t="str">
        <x:v>seller_metadata</x:v>
      </x:c>
      <x:c r="D202" s="5" t="str">
        <x:v>seller_sample_cost_currency</x:v>
      </x:c>
      <x:c r="E202" s="5" t="str">
        <x:v>character varying</x:v>
      </x:c>
      <x:c r="F202" s="5" t="str">
        <x:v>YES</x:v>
      </x:c>
      <x:c r="G202" s="6" t="str">
        <x:v>Seller Sample Cost Currency field currently stored by Arobid in core.public.seller_metadata.</x:v>
      </x:c>
      <x:c r="H202" s="6" t="str">
        <x:v>Not required for VIG</x:v>
      </x:c>
      <x:c r="I202" s="6" t="str">
        <x:v>Existing seller manufacturing/commerce capability</x:v>
      </x:c>
      <x:c r="J202" s="6" t="str">
        <x:v>Seller Sample Cost Currency</x:v>
      </x:c>
      <x:c r="K202" s="6" t="str">
        <x:v>Do not reinterpret as an industrial park fact; retain for normal Arobid seller use.</x:v>
      </x:c>
      <x:c r="L202" s="6" t="str">
        <x:v>Park-specific facts, if needed, belong in the VIG extension or sourced-value layer.</x:v>
      </x:c>
      <x:c r="M202" s="5" t="str">
        <x:v>High</x:v>
      </x:c>
      <x:c r="N202" s="5" t="str">
        <x:v>Phase 1</x:v>
      </x:c>
    </x:row>
    <x:row r="203">
      <x:c r="A203" s="5" t="str">
        <x:v>core</x:v>
      </x:c>
      <x:c r="B203" s="5" t="str">
        <x:v>public</x:v>
      </x:c>
      <x:c r="C203" s="5" t="str">
        <x:v>seller_metadata</x:v>
      </x:c>
      <x:c r="D203" s="5" t="str">
        <x:v>seller_sample_lead_time_value</x:v>
      </x:c>
      <x:c r="E203" s="5" t="str">
        <x:v>integer</x:v>
      </x:c>
      <x:c r="F203" s="5" t="str">
        <x:v>YES</x:v>
      </x:c>
      <x:c r="G203" s="6" t="str">
        <x:v>Seller Sample Lead Time Value field currently stored by Arobid in core.public.seller_metadata.</x:v>
      </x:c>
      <x:c r="H203" s="6" t="str">
        <x:v>Not required for VIG</x:v>
      </x:c>
      <x:c r="I203" s="6" t="str">
        <x:v>Existing seller manufacturing/commerce capability</x:v>
      </x:c>
      <x:c r="J203" s="6" t="str">
        <x:v>Seller Sample Lead Time Value</x:v>
      </x:c>
      <x:c r="K203" s="6" t="str">
        <x:v>Do not reinterpret as an industrial park fact; retain for normal Arobid seller use.</x:v>
      </x:c>
      <x:c r="L203" s="6" t="str">
        <x:v>Park-specific facts, if needed, belong in the VIG extension or sourced-value layer.</x:v>
      </x:c>
      <x:c r="M203" s="5" t="str">
        <x:v>High</x:v>
      </x:c>
      <x:c r="N203" s="5" t="str">
        <x:v>Phase 1</x:v>
      </x:c>
    </x:row>
    <x:row r="204">
      <x:c r="A204" s="5" t="str">
        <x:v>core</x:v>
      </x:c>
      <x:c r="B204" s="5" t="str">
        <x:v>public</x:v>
      </x:c>
      <x:c r="C204" s="5" t="str">
        <x:v>seller_metadata</x:v>
      </x:c>
      <x:c r="D204" s="5" t="str">
        <x:v>seller_sample_lead_time_unit</x:v>
      </x:c>
      <x:c r="E204" s="5" t="str">
        <x:v>character varying</x:v>
      </x:c>
      <x:c r="F204" s="5" t="str">
        <x:v>YES</x:v>
      </x:c>
      <x:c r="G204" s="6" t="str">
        <x:v>Seller Sample Lead Time Unit field currently stored by Arobid in core.public.seller_metadata.</x:v>
      </x:c>
      <x:c r="H204" s="6" t="str">
        <x:v>Not required for VIG</x:v>
      </x:c>
      <x:c r="I204" s="6" t="str">
        <x:v>Existing seller manufacturing/commerce capability</x:v>
      </x:c>
      <x:c r="J204" s="6" t="str">
        <x:v>Seller Sample Lead Time Unit</x:v>
      </x:c>
      <x:c r="K204" s="6" t="str">
        <x:v>Do not reinterpret as an industrial park fact; retain for normal Arobid seller use.</x:v>
      </x:c>
      <x:c r="L204" s="6" t="str">
        <x:v>Park-specific facts, if needed, belong in the VIG extension or sourced-value layer.</x:v>
      </x:c>
      <x:c r="M204" s="5" t="str">
        <x:v>High</x:v>
      </x:c>
      <x:c r="N204" s="5" t="str">
        <x:v>Phase 1</x:v>
      </x:c>
    </x:row>
    <x:row r="205">
      <x:c r="A205" s="5" t="str">
        <x:v>core</x:v>
      </x:c>
      <x:c r="B205" s="5" t="str">
        <x:v>public</x:v>
      </x:c>
      <x:c r="C205" s="5" t="str">
        <x:v>seller_metadata</x:v>
      </x:c>
      <x:c r="D205" s="5" t="str">
        <x:v>seller_sample_lead_time_sample_shipping_policy</x:v>
      </x:c>
      <x:c r="E205" s="5" t="str">
        <x:v>character varying</x:v>
      </x:c>
      <x:c r="F205" s="5" t="str">
        <x:v>YES</x:v>
      </x:c>
      <x:c r="G205" s="6" t="str">
        <x:v>Seller Sample Lead Time Sample Shipping Policy field currently stored by Arobid in core.public.seller_metadata.</x:v>
      </x:c>
      <x:c r="H205" s="6" t="str">
        <x:v>Not required for VIG</x:v>
      </x:c>
      <x:c r="I205" s="6" t="str">
        <x:v>Existing seller manufacturing/commerce capability</x:v>
      </x:c>
      <x:c r="J205" s="6" t="str">
        <x:v>Seller Sample Lead Time Sample Shipping Policy</x:v>
      </x:c>
      <x:c r="K205" s="6" t="str">
        <x:v>Do not reinterpret as an industrial park fact; retain for normal Arobid seller use.</x:v>
      </x:c>
      <x:c r="L205" s="6" t="str">
        <x:v>Park-specific facts, if needed, belong in the VIG extension or sourced-value layer.</x:v>
      </x:c>
      <x:c r="M205" s="5" t="str">
        <x:v>High</x:v>
      </x:c>
      <x:c r="N205" s="5" t="str">
        <x:v>Phase 1</x:v>
      </x:c>
    </x:row>
    <x:row r="206">
      <x:c r="A206" s="5" t="str">
        <x:v>core</x:v>
      </x:c>
      <x:c r="B206" s="5" t="str">
        <x:v>public</x:v>
      </x:c>
      <x:c r="C206" s="5" t="str">
        <x:v>seller_metadata</x:v>
      </x:c>
      <x:c r="D206" s="5" t="str">
        <x:v>seller_nearest_port</x:v>
      </x:c>
      <x:c r="E206" s="5" t="str">
        <x:v>character varying</x:v>
      </x:c>
      <x:c r="F206" s="5" t="str">
        <x:v>YES</x:v>
      </x:c>
      <x:c r="G206" s="6" t="str">
        <x:v>Seller Nearest Port field currently stored by Arobid in core.public.seller_metadata.</x:v>
      </x:c>
      <x:c r="H206" s="6" t="str">
        <x:v>Direct reuse</x:v>
      </x:c>
      <x:c r="I206" s="6" t="str">
        <x:v>Industrial park/operator extended profile</x:v>
      </x:c>
      <x:c r="J206" s="6" t="str">
        <x:v>Park/operator nearest port</x:v>
      </x:c>
      <x:c r="K206" s="6" t="str">
        <x:v>Reuse when sourced for the industrial park operator or park service capability.</x:v>
      </x:c>
      <x:c r="L206" s="6" t="str">
        <x:v>No database change required.</x:v>
      </x:c>
      <x:c r="M206" s="5" t="str">
        <x:v>High</x:v>
      </x:c>
      <x:c r="N206" s="5" t="str">
        <x:v>Phase 1</x:v>
      </x:c>
    </x:row>
    <x:row r="207">
      <x:c r="A207" s="5" t="str">
        <x:v>core</x:v>
      </x:c>
      <x:c r="B207" s="5" t="str">
        <x:v>public</x:v>
      </x:c>
      <x:c r="C207" s="5" t="str">
        <x:v>seller_metadata</x:v>
      </x:c>
      <x:c r="D207" s="5" t="str">
        <x:v>seller_accepted_shipping_methods</x:v>
      </x:c>
      <x:c r="E207" s="5" t="str">
        <x:v>json</x:v>
      </x:c>
      <x:c r="F207" s="5" t="str">
        <x:v>YES</x:v>
      </x:c>
      <x:c r="G207" s="6" t="str">
        <x:v>Seller Accepted Shipping Methods field currently stored by Arobid in core.public.seller_metadata.</x:v>
      </x:c>
      <x:c r="H207" s="6" t="str">
        <x:v>Direct reuse</x:v>
      </x:c>
      <x:c r="I207" s="6" t="str">
        <x:v>Industrial park/operator extended profile</x:v>
      </x:c>
      <x:c r="J207" s="6" t="str">
        <x:v>Park/operator accepted shipping methods</x:v>
      </x:c>
      <x:c r="K207" s="6" t="str">
        <x:v>Reuse when sourced for the industrial park operator or park service capability.</x:v>
      </x:c>
      <x:c r="L207" s="6" t="str">
        <x:v>No database change required.</x:v>
      </x:c>
      <x:c r="M207" s="5" t="str">
        <x:v>High</x:v>
      </x:c>
      <x:c r="N207" s="5" t="str">
        <x:v>Phase 1</x:v>
      </x:c>
    </x:row>
    <x:row r="208">
      <x:c r="A208" s="5" t="str">
        <x:v>core</x:v>
      </x:c>
      <x:c r="B208" s="5" t="str">
        <x:v>public</x:v>
      </x:c>
      <x:c r="C208" s="5" t="str">
        <x:v>seller_metadata</x:v>
      </x:c>
      <x:c r="D208" s="5" t="str">
        <x:v>seller_logistics_partnerships</x:v>
      </x:c>
      <x:c r="E208" s="5" t="str">
        <x:v>json</x:v>
      </x:c>
      <x:c r="F208" s="5" t="str">
        <x:v>YES</x:v>
      </x:c>
      <x:c r="G208" s="6" t="str">
        <x:v>Seller Logistics Partnerships field currently stored by Arobid in core.public.seller_metadata.</x:v>
      </x:c>
      <x:c r="H208" s="6" t="str">
        <x:v>Direct reuse</x:v>
      </x:c>
      <x:c r="I208" s="6" t="str">
        <x:v>Industrial park/operator extended profile</x:v>
      </x:c>
      <x:c r="J208" s="6" t="str">
        <x:v>Park/operator logistics partnerships</x:v>
      </x:c>
      <x:c r="K208" s="6" t="str">
        <x:v>Reuse when sourced for the industrial park operator or park service capability.</x:v>
      </x:c>
      <x:c r="L208" s="6" t="str">
        <x:v>No database change required.</x:v>
      </x:c>
      <x:c r="M208" s="5" t="str">
        <x:v>High</x:v>
      </x:c>
      <x:c r="N208" s="5" t="str">
        <x:v>Phase 1</x:v>
      </x:c>
    </x:row>
    <x:row r="209">
      <x:c r="A209" s="5" t="str">
        <x:v>core</x:v>
      </x:c>
      <x:c r="B209" s="5" t="str">
        <x:v>public</x:v>
      </x:c>
      <x:c r="C209" s="5" t="str">
        <x:v>seller_metadata</x:v>
      </x:c>
      <x:c r="D209" s="5" t="str">
        <x:v>seller_supports_container_load</x:v>
      </x:c>
      <x:c r="E209" s="5" t="str">
        <x:v>boolean</x:v>
      </x:c>
      <x:c r="F209" s="5" t="str">
        <x:v>YES</x:v>
      </x:c>
      <x:c r="G209" s="6" t="str">
        <x:v>Seller Supports Container Load field currently stored by Arobid in core.public.seller_metadata.</x:v>
      </x:c>
      <x:c r="H209" s="6" t="str">
        <x:v>Direct reuse</x:v>
      </x:c>
      <x:c r="I209" s="6" t="str">
        <x:v>Industrial park/operator extended profile</x:v>
      </x:c>
      <x:c r="J209" s="6" t="str">
        <x:v>Park/operator supports container load</x:v>
      </x:c>
      <x:c r="K209" s="6" t="str">
        <x:v>Reuse when sourced for the industrial park operator or park service capability.</x:v>
      </x:c>
      <x:c r="L209" s="6" t="str">
        <x:v>No database change required.</x:v>
      </x:c>
      <x:c r="M209" s="5" t="str">
        <x:v>High</x:v>
      </x:c>
      <x:c r="N209" s="5" t="str">
        <x:v>Phase 1</x:v>
      </x:c>
    </x:row>
    <x:row r="210">
      <x:c r="A210" s="5" t="str">
        <x:v>core</x:v>
      </x:c>
      <x:c r="B210" s="5" t="str">
        <x:v>public</x:v>
      </x:c>
      <x:c r="C210" s="5" t="str">
        <x:v>seller_metadata</x:v>
      </x:c>
      <x:c r="D210" s="5" t="str">
        <x:v>seller_supports_lcl_shipment</x:v>
      </x:c>
      <x:c r="E210" s="5" t="str">
        <x:v>boolean</x:v>
      </x:c>
      <x:c r="F210" s="5" t="str">
        <x:v>YES</x:v>
      </x:c>
      <x:c r="G210" s="6" t="str">
        <x:v>Seller Supports Lcl Shipment field currently stored by Arobid in core.public.seller_metadata.</x:v>
      </x:c>
      <x:c r="H210" s="6" t="str">
        <x:v>Direct reuse</x:v>
      </x:c>
      <x:c r="I210" s="6" t="str">
        <x:v>Industrial park/operator extended profile</x:v>
      </x:c>
      <x:c r="J210" s="6" t="str">
        <x:v>Park/operator supports lcl shipment</x:v>
      </x:c>
      <x:c r="K210" s="6" t="str">
        <x:v>Reuse when sourced for the industrial park operator or park service capability.</x:v>
      </x:c>
      <x:c r="L210" s="6" t="str">
        <x:v>No database change required.</x:v>
      </x:c>
      <x:c r="M210" s="5" t="str">
        <x:v>High</x:v>
      </x:c>
      <x:c r="N210" s="5" t="str">
        <x:v>Phase 1</x:v>
      </x:c>
    </x:row>
    <x:row r="211">
      <x:c r="A211" s="5" t="str">
        <x:v>core</x:v>
      </x:c>
      <x:c r="B211" s="5" t="str">
        <x:v>public</x:v>
      </x:c>
      <x:c r="C211" s="5" t="str">
        <x:v>seller_metadata</x:v>
      </x:c>
      <x:c r="D211" s="5" t="str">
        <x:v>seller_to_asia</x:v>
      </x:c>
      <x:c r="E211" s="5" t="str">
        <x:v>character varying</x:v>
      </x:c>
      <x:c r="F211" s="5" t="str">
        <x:v>YES</x:v>
      </x:c>
      <x:c r="G211" s="6" t="str">
        <x:v>Seller To Asia field currently stored by Arobid in core.public.seller_metadata.</x:v>
      </x:c>
      <x:c r="H211" s="6" t="str">
        <x:v>Conditional reuse</x:v>
      </x:c>
      <x:c r="I211" s="6" t="str">
        <x:v>Industrial park/operator extended profile</x:v>
      </x:c>
      <x:c r="J211" s="6" t="str">
        <x:v>Operator capability: to asia</x:v>
      </x:c>
      <x:c r="K211" s="6" t="str">
        <x:v>Display only if the same business meaning applies to the operator/developer.</x:v>
      </x:c>
      <x:c r="L211" s="6" t="str">
        <x:v>No database change required.</x:v>
      </x:c>
      <x:c r="M211" s="5" t="str">
        <x:v>Medium</x:v>
      </x:c>
      <x:c r="N211" s="5" t="str">
        <x:v>Phase 1</x:v>
      </x:c>
    </x:row>
    <x:row r="212">
      <x:c r="A212" s="5" t="str">
        <x:v>core</x:v>
      </x:c>
      <x:c r="B212" s="5" t="str">
        <x:v>public</x:v>
      </x:c>
      <x:c r="C212" s="5" t="str">
        <x:v>seller_metadata</x:v>
      </x:c>
      <x:c r="D212" s="5" t="str">
        <x:v>seller_to_europe</x:v>
      </x:c>
      <x:c r="E212" s="5" t="str">
        <x:v>character varying</x:v>
      </x:c>
      <x:c r="F212" s="5" t="str">
        <x:v>YES</x:v>
      </x:c>
      <x:c r="G212" s="6" t="str">
        <x:v>Seller To Europe field currently stored by Arobid in core.public.seller_metadata.</x:v>
      </x:c>
      <x:c r="H212" s="6" t="str">
        <x:v>Conditional reuse</x:v>
      </x:c>
      <x:c r="I212" s="6" t="str">
        <x:v>Industrial park/operator extended profile</x:v>
      </x:c>
      <x:c r="J212" s="6" t="str">
        <x:v>Operator capability: to europe</x:v>
      </x:c>
      <x:c r="K212" s="6" t="str">
        <x:v>Display only if the same business meaning applies to the operator/developer.</x:v>
      </x:c>
      <x:c r="L212" s="6" t="str">
        <x:v>No database change required.</x:v>
      </x:c>
      <x:c r="M212" s="5" t="str">
        <x:v>Medium</x:v>
      </x:c>
      <x:c r="N212" s="5" t="str">
        <x:v>Phase 1</x:v>
      </x:c>
    </x:row>
    <x:row r="213">
      <x:c r="A213" s="5" t="str">
        <x:v>core</x:v>
      </x:c>
      <x:c r="B213" s="5" t="str">
        <x:v>public</x:v>
      </x:c>
      <x:c r="C213" s="5" t="str">
        <x:v>seller_metadata</x:v>
      </x:c>
      <x:c r="D213" s="5" t="str">
        <x:v>seller_to_north_america</x:v>
      </x:c>
      <x:c r="E213" s="5" t="str">
        <x:v>character varying</x:v>
      </x:c>
      <x:c r="F213" s="5" t="str">
        <x:v>YES</x:v>
      </x:c>
      <x:c r="G213" s="6" t="str">
        <x:v>Seller To North America field currently stored by Arobid in core.public.seller_metadata.</x:v>
      </x:c>
      <x:c r="H213" s="6" t="str">
        <x:v>Conditional reuse</x:v>
      </x:c>
      <x:c r="I213" s="6" t="str">
        <x:v>Industrial park/operator extended profile</x:v>
      </x:c>
      <x:c r="J213" s="6" t="str">
        <x:v>Operator capability: to north america</x:v>
      </x:c>
      <x:c r="K213" s="6" t="str">
        <x:v>Display only if the same business meaning applies to the operator/developer.</x:v>
      </x:c>
      <x:c r="L213" s="6" t="str">
        <x:v>No database change required.</x:v>
      </x:c>
      <x:c r="M213" s="5" t="str">
        <x:v>Medium</x:v>
      </x:c>
      <x:c r="N213" s="5" t="str">
        <x:v>Phase 1</x:v>
      </x:c>
    </x:row>
    <x:row r="214">
      <x:c r="A214" s="5" t="str">
        <x:v>core</x:v>
      </x:c>
      <x:c r="B214" s="5" t="str">
        <x:v>public</x:v>
      </x:c>
      <x:c r="C214" s="5" t="str">
        <x:v>seller_metadata</x:v>
      </x:c>
      <x:c r="D214" s="5" t="str">
        <x:v>seller_brand_name</x:v>
      </x:c>
      <x:c r="E214" s="5" t="str">
        <x:v>character varying</x:v>
      </x:c>
      <x:c r="F214" s="5" t="str">
        <x:v>YES</x:v>
      </x:c>
      <x:c r="G214" s="6" t="str">
        <x:v>Seller Brand Name field currently stored by Arobid in core.public.seller_metadata.</x:v>
      </x:c>
      <x:c r="H214" s="6" t="str">
        <x:v>Conditional reuse</x:v>
      </x:c>
      <x:c r="I214" s="6" t="str">
        <x:v>Industrial park/operator extended profile</x:v>
      </x:c>
      <x:c r="J214" s="6" t="str">
        <x:v>Operator capability: brand name</x:v>
      </x:c>
      <x:c r="K214" s="6" t="str">
        <x:v>Display only if the same business meaning applies to the operator/developer.</x:v>
      </x:c>
      <x:c r="L214" s="6" t="str">
        <x:v>No database change required.</x:v>
      </x:c>
      <x:c r="M214" s="5" t="str">
        <x:v>Medium</x:v>
      </x:c>
      <x:c r="N214" s="5" t="str">
        <x:v>Phase 1</x:v>
      </x:c>
    </x:row>
    <x:row r="215">
      <x:c r="A215" s="5" t="str">
        <x:v>core</x:v>
      </x:c>
      <x:c r="B215" s="5" t="str">
        <x:v>public</x:v>
      </x:c>
      <x:c r="C215" s="5" t="str">
        <x:v>seller_metadata</x:v>
      </x:c>
      <x:c r="D215" s="5" t="str">
        <x:v>seller_business_scope</x:v>
      </x:c>
      <x:c r="E215" s="5" t="str">
        <x:v>text</x:v>
      </x:c>
      <x:c r="F215" s="5" t="str">
        <x:v>YES</x:v>
      </x:c>
      <x:c r="G215" s="6" t="str">
        <x:v>Seller Business Scope field currently stored by Arobid in core.public.seller_metadata.</x:v>
      </x:c>
      <x:c r="H215" s="6" t="str">
        <x:v>Direct reuse</x:v>
      </x:c>
      <x:c r="I215" s="6" t="str">
        <x:v>Industrial park/operator extended profile</x:v>
      </x:c>
      <x:c r="J215" s="6" t="str">
        <x:v>Park/operator business scope</x:v>
      </x:c>
      <x:c r="K215" s="6" t="str">
        <x:v>Reuse when sourced for the industrial park operator or park service capability.</x:v>
      </x:c>
      <x:c r="L215" s="6" t="str">
        <x:v>No database change required.</x:v>
      </x:c>
      <x:c r="M215" s="5" t="str">
        <x:v>High</x:v>
      </x:c>
      <x:c r="N215" s="5" t="str">
        <x:v>Phase 1</x:v>
      </x:c>
    </x:row>
    <x:row r="216">
      <x:c r="A216" s="5" t="str">
        <x:v>core</x:v>
      </x:c>
      <x:c r="B216" s="5" t="str">
        <x:v>public</x:v>
      </x:c>
      <x:c r="C216" s="5" t="str">
        <x:v>seller_metadata</x:v>
      </x:c>
      <x:c r="D216" s="5" t="str">
        <x:v>seller_legal_form</x:v>
      </x:c>
      <x:c r="E216" s="5" t="str">
        <x:v>character varying</x:v>
      </x:c>
      <x:c r="F216" s="5" t="str">
        <x:v>YES</x:v>
      </x:c>
      <x:c r="G216" s="6" t="str">
        <x:v>Seller Legal Form field currently stored by Arobid in core.public.seller_metadata.</x:v>
      </x:c>
      <x:c r="H216" s="6" t="str">
        <x:v>Direct reuse</x:v>
      </x:c>
      <x:c r="I216" s="6" t="str">
        <x:v>Industrial park/operator extended profile</x:v>
      </x:c>
      <x:c r="J216" s="6" t="str">
        <x:v>Park/operator legal form</x:v>
      </x:c>
      <x:c r="K216" s="6" t="str">
        <x:v>Reuse when sourced for the industrial park operator or park service capability.</x:v>
      </x:c>
      <x:c r="L216" s="6" t="str">
        <x:v>No database change required.</x:v>
      </x:c>
      <x:c r="M216" s="5" t="str">
        <x:v>High</x:v>
      </x:c>
      <x:c r="N216" s="5" t="str">
        <x:v>Phase 1</x:v>
      </x:c>
    </x:row>
    <x:row r="217">
      <x:c r="A217" s="5" t="str">
        <x:v>core</x:v>
      </x:c>
      <x:c r="B217" s="5" t="str">
        <x:v>public</x:v>
      </x:c>
      <x:c r="C217" s="5" t="str">
        <x:v>seller_metadata</x:v>
      </x:c>
      <x:c r="D217" s="5" t="str">
        <x:v>seller_latitude</x:v>
      </x:c>
      <x:c r="E217" s="5" t="str">
        <x:v>double precision</x:v>
      </x:c>
      <x:c r="F217" s="5" t="str">
        <x:v>YES</x:v>
      </x:c>
      <x:c r="G217" s="6" t="str">
        <x:v>Latitude of the seller or industrial park location.</x:v>
      </x:c>
      <x:c r="H217" s="6" t="str">
        <x:v>Direct reuse</x:v>
      </x:c>
      <x:c r="I217" s="6" t="str">
        <x:v>Industrial park/operator extended profile</x:v>
      </x:c>
      <x:c r="J217" s="6" t="str">
        <x:v>Park/operator latitude</x:v>
      </x:c>
      <x:c r="K217" s="6" t="str">
        <x:v>Reuse when sourced for the industrial park operator or park service capability.</x:v>
      </x:c>
      <x:c r="L217" s="6" t="str">
        <x:v>No database change required.</x:v>
      </x:c>
      <x:c r="M217" s="5" t="str">
        <x:v>High</x:v>
      </x:c>
      <x:c r="N217" s="5" t="str">
        <x:v>Phase 1</x:v>
      </x:c>
    </x:row>
    <x:row r="218">
      <x:c r="A218" s="5" t="str">
        <x:v>core</x:v>
      </x:c>
      <x:c r="B218" s="5" t="str">
        <x:v>public</x:v>
      </x:c>
      <x:c r="C218" s="5" t="str">
        <x:v>seller_metadata</x:v>
      </x:c>
      <x:c r="D218" s="5" t="str">
        <x:v>seller_longitude</x:v>
      </x:c>
      <x:c r="E218" s="5" t="str">
        <x:v>double precision</x:v>
      </x:c>
      <x:c r="F218" s="5" t="str">
        <x:v>YES</x:v>
      </x:c>
      <x:c r="G218" s="6" t="str">
        <x:v>Longitude of the seller or industrial park location.</x:v>
      </x:c>
      <x:c r="H218" s="6" t="str">
        <x:v>Direct reuse</x:v>
      </x:c>
      <x:c r="I218" s="6" t="str">
        <x:v>Industrial park/operator extended profile</x:v>
      </x:c>
      <x:c r="J218" s="6" t="str">
        <x:v>Park/operator longitude</x:v>
      </x:c>
      <x:c r="K218" s="6" t="str">
        <x:v>Reuse when sourced for the industrial park operator or park service capability.</x:v>
      </x:c>
      <x:c r="L218" s="6" t="str">
        <x:v>No database change required.</x:v>
      </x:c>
      <x:c r="M218" s="5" t="str">
        <x:v>High</x:v>
      </x:c>
      <x:c r="N218" s="5" t="str">
        <x:v>Phase 1</x:v>
      </x:c>
    </x:row>
    <x:row r="219">
      <x:c r="A219" s="5" t="str">
        <x:v>core</x:v>
      </x:c>
      <x:c r="B219" s="5" t="str">
        <x:v>public</x:v>
      </x:c>
      <x:c r="C219" s="5" t="str">
        <x:v>seller_metadata</x:v>
      </x:c>
      <x:c r="D219" s="5" t="str">
        <x:v>seller_factory_country</x:v>
      </x:c>
      <x:c r="E219" s="5" t="str">
        <x:v>uuid</x:v>
      </x:c>
      <x:c r="F219" s="5" t="str">
        <x:v>YES</x:v>
      </x:c>
      <x:c r="G219" s="6" t="str">
        <x:v>Seller Factory Country field currently stored by Arobid in core.public.seller_metadata.</x:v>
      </x:c>
      <x:c r="H219" s="6" t="str">
        <x:v>Conditional reuse</x:v>
      </x:c>
      <x:c r="I219" s="6" t="str">
        <x:v>Industrial park/operator extended profile</x:v>
      </x:c>
      <x:c r="J219" s="6" t="str">
        <x:v>Operator capability: factory country</x:v>
      </x:c>
      <x:c r="K219" s="6" t="str">
        <x:v>Display only if the same business meaning applies to the operator/developer.</x:v>
      </x:c>
      <x:c r="L219" s="6" t="str">
        <x:v>No database change required.</x:v>
      </x:c>
      <x:c r="M219" s="5" t="str">
        <x:v>Medium</x:v>
      </x:c>
      <x:c r="N219" s="5" t="str">
        <x:v>Phase 1</x:v>
      </x:c>
    </x:row>
    <x:row r="220">
      <x:c r="A220" s="5" t="str">
        <x:v>core</x:v>
      </x:c>
      <x:c r="B220" s="5" t="str">
        <x:v>public</x:v>
      </x:c>
      <x:c r="C220" s="5" t="str">
        <x:v>seller_metadata</x:v>
      </x:c>
      <x:c r="D220" s="5" t="str">
        <x:v>seller_factory_count</x:v>
      </x:c>
      <x:c r="E220" s="5" t="str">
        <x:v>integer</x:v>
      </x:c>
      <x:c r="F220" s="5" t="str">
        <x:v>YES</x:v>
      </x:c>
      <x:c r="G220" s="6" t="str">
        <x:v>Seller Factory Count field currently stored by Arobid in core.public.seller_metadata.</x:v>
      </x:c>
      <x:c r="H220" s="6" t="str">
        <x:v>Conditional reuse</x:v>
      </x:c>
      <x:c r="I220" s="6" t="str">
        <x:v>Industrial park/operator extended profile</x:v>
      </x:c>
      <x:c r="J220" s="6" t="str">
        <x:v>Operator capability: factory count</x:v>
      </x:c>
      <x:c r="K220" s="6" t="str">
        <x:v>Display only if the same business meaning applies to the operator/developer.</x:v>
      </x:c>
      <x:c r="L220" s="6" t="str">
        <x:v>No database change required.</x:v>
      </x:c>
      <x:c r="M220" s="5" t="str">
        <x:v>Medium</x:v>
      </x:c>
      <x:c r="N220" s="5" t="str">
        <x:v>Phase 1</x:v>
      </x:c>
    </x:row>
    <x:row r="221">
      <x:c r="A221" s="5" t="str">
        <x:v>core</x:v>
      </x:c>
      <x:c r="B221" s="5" t="str">
        <x:v>public</x:v>
      </x:c>
      <x:c r="C221" s="5" t="str">
        <x:v>seller_metadata</x:v>
      </x:c>
      <x:c r="D221" s="5" t="str">
        <x:v>seller_machinery_count</x:v>
      </x:c>
      <x:c r="E221" s="5" t="str">
        <x:v>integer</x:v>
      </x:c>
      <x:c r="F221" s="5" t="str">
        <x:v>YES</x:v>
      </x:c>
      <x:c r="G221" s="6" t="str">
        <x:v>Seller Machinery Count field currently stored by Arobid in core.public.seller_metadata.</x:v>
      </x:c>
      <x:c r="H221" s="6" t="str">
        <x:v>Not required for VIG</x:v>
      </x:c>
      <x:c r="I221" s="6" t="str">
        <x:v>Existing seller manufacturing/commerce capability</x:v>
      </x:c>
      <x:c r="J221" s="6" t="str">
        <x:v>Seller Machinery Count</x:v>
      </x:c>
      <x:c r="K221" s="6" t="str">
        <x:v>Do not reinterpret as an industrial park fact; retain for normal Arobid seller use.</x:v>
      </x:c>
      <x:c r="L221" s="6" t="str">
        <x:v>Park-specific facts, if needed, belong in the VIG extension or sourced-value layer.</x:v>
      </x:c>
      <x:c r="M221" s="5" t="str">
        <x:v>High</x:v>
      </x:c>
      <x:c r="N221" s="5" t="str">
        <x:v>Phase 1</x:v>
      </x:c>
    </x:row>
    <x:row r="222">
      <x:c r="A222" s="5" t="str">
        <x:v>core</x:v>
      </x:c>
      <x:c r="B222" s="5" t="str">
        <x:v>public</x:v>
      </x:c>
      <x:c r="C222" s="5" t="str">
        <x:v>seller_metadata</x:v>
      </x:c>
      <x:c r="D222" s="5" t="str">
        <x:v>seller_shift_count</x:v>
      </x:c>
      <x:c r="E222" s="5" t="str">
        <x:v>integer</x:v>
      </x:c>
      <x:c r="F222" s="5" t="str">
        <x:v>YES</x:v>
      </x:c>
      <x:c r="G222" s="6" t="str">
        <x:v>Seller Shift Count field currently stored by Arobid in core.public.seller_metadata.</x:v>
      </x:c>
      <x:c r="H222" s="6" t="str">
        <x:v>Not required for VIG</x:v>
      </x:c>
      <x:c r="I222" s="6" t="str">
        <x:v>Existing seller manufacturing/commerce capability</x:v>
      </x:c>
      <x:c r="J222" s="6" t="str">
        <x:v>Seller Shift Count</x:v>
      </x:c>
      <x:c r="K222" s="6" t="str">
        <x:v>Do not reinterpret as an industrial park fact; retain for normal Arobid seller use.</x:v>
      </x:c>
      <x:c r="L222" s="6" t="str">
        <x:v>Park-specific facts, if needed, belong in the VIG extension or sourced-value layer.</x:v>
      </x:c>
      <x:c r="M222" s="5" t="str">
        <x:v>High</x:v>
      </x:c>
      <x:c r="N222" s="5" t="str">
        <x:v>Phase 1</x:v>
      </x:c>
    </x:row>
    <x:row r="223">
      <x:c r="A223" s="5" t="str">
        <x:v>core</x:v>
      </x:c>
      <x:c r="B223" s="5" t="str">
        <x:v>public</x:v>
      </x:c>
      <x:c r="C223" s="5" t="str">
        <x:v>seller_metadata</x:v>
      </x:c>
      <x:c r="D223" s="5" t="str">
        <x:v>seller_warehouse_area</x:v>
      </x:c>
      <x:c r="E223" s="5" t="str">
        <x:v>json</x:v>
      </x:c>
      <x:c r="F223" s="5" t="str">
        <x:v>YES</x:v>
      </x:c>
      <x:c r="G223" s="6" t="str">
        <x:v>Seller Warehouse Area field currently stored by Arobid in core.public.seller_metadata.</x:v>
      </x:c>
      <x:c r="H223" s="6" t="str">
        <x:v>Direct reuse</x:v>
      </x:c>
      <x:c r="I223" s="6" t="str">
        <x:v>Industrial park/operator extended profile</x:v>
      </x:c>
      <x:c r="J223" s="6" t="str">
        <x:v>Park/operator warehouse area</x:v>
      </x:c>
      <x:c r="K223" s="6" t="str">
        <x:v>Reuse when sourced for the industrial park operator or park service capability.</x:v>
      </x:c>
      <x:c r="L223" s="6" t="str">
        <x:v>No database change required.</x:v>
      </x:c>
      <x:c r="M223" s="5" t="str">
        <x:v>High</x:v>
      </x:c>
      <x:c r="N223" s="5" t="str">
        <x:v>Phase 1</x:v>
      </x:c>
    </x:row>
    <x:row r="224">
      <x:c r="A224" s="5" t="str">
        <x:v>core</x:v>
      </x:c>
      <x:c r="B224" s="5" t="str">
        <x:v>public</x:v>
      </x:c>
      <x:c r="C224" s="5" t="str">
        <x:v>seller_metadata</x:v>
      </x:c>
      <x:c r="D224" s="5" t="str">
        <x:v>seller_has_video_chat</x:v>
      </x:c>
      <x:c r="E224" s="5" t="str">
        <x:v>boolean</x:v>
      </x:c>
      <x:c r="F224" s="5" t="str">
        <x:v>YES</x:v>
      </x:c>
      <x:c r="G224" s="6" t="str">
        <x:v>Seller Has Video Chat field currently stored by Arobid in core.public.seller_metadata.</x:v>
      </x:c>
      <x:c r="H224" s="6" t="str">
        <x:v>Conditional reuse</x:v>
      </x:c>
      <x:c r="I224" s="6" t="str">
        <x:v>Industrial park/operator extended profile</x:v>
      </x:c>
      <x:c r="J224" s="6" t="str">
        <x:v>Operator capability: has video chat</x:v>
      </x:c>
      <x:c r="K224" s="6" t="str">
        <x:v>Display only if the same business meaning applies to the operator/developer.</x:v>
      </x:c>
      <x:c r="L224" s="6" t="str">
        <x:v>No database change required.</x:v>
      </x:c>
      <x:c r="M224" s="5" t="str">
        <x:v>Medium</x:v>
      </x:c>
      <x:c r="N224" s="5" t="str">
        <x:v>Phase 1</x:v>
      </x:c>
    </x:row>
    <x:row r="225">
      <x:c r="A225" s="5" t="str">
        <x:v>core</x:v>
      </x:c>
      <x:c r="B225" s="5" t="str">
        <x:v>public</x:v>
      </x:c>
      <x:c r="C225" s="5" t="str">
        <x:v>seller_metadata</x:v>
      </x:c>
      <x:c r="D225" s="5" t="str">
        <x:v>seller_years_exporting</x:v>
      </x:c>
      <x:c r="E225" s="5" t="str">
        <x:v>integer</x:v>
      </x:c>
      <x:c r="F225" s="5" t="str">
        <x:v>YES</x:v>
      </x:c>
      <x:c r="G225" s="6" t="str">
        <x:v>Seller Years Exporting field currently stored by Arobid in core.public.seller_metadata.</x:v>
      </x:c>
      <x:c r="H225" s="6" t="str">
        <x:v>Conditional reuse</x:v>
      </x:c>
      <x:c r="I225" s="6" t="str">
        <x:v>Industrial park/operator extended profile</x:v>
      </x:c>
      <x:c r="J225" s="6" t="str">
        <x:v>Operator capability: years exporting</x:v>
      </x:c>
      <x:c r="K225" s="6" t="str">
        <x:v>Display only if the same business meaning applies to the operator/developer.</x:v>
      </x:c>
      <x:c r="L225" s="6" t="str">
        <x:v>No database change required.</x:v>
      </x:c>
      <x:c r="M225" s="5" t="str">
        <x:v>Medium</x:v>
      </x:c>
      <x:c r="N225" s="5" t="str">
        <x:v>Phase 1</x:v>
      </x:c>
    </x:row>
    <x:row r="226">
      <x:c r="A226" s="5" t="str">
        <x:v>core</x:v>
      </x:c>
      <x:c r="B226" s="5" t="str">
        <x:v>public</x:v>
      </x:c>
      <x:c r="C226" s="5" t="str">
        <x:v>seller_metadata</x:v>
      </x:c>
      <x:c r="D226" s="5" t="str">
        <x:v>seller_company_highlights</x:v>
      </x:c>
      <x:c r="E226" s="5" t="str">
        <x:v>json</x:v>
      </x:c>
      <x:c r="F226" s="5" t="str">
        <x:v>YES</x:v>
      </x:c>
      <x:c r="G226" s="6" t="str">
        <x:v>Seller Company Highlights field currently stored by Arobid in core.public.seller_metadata.</x:v>
      </x:c>
      <x:c r="H226" s="6" t="str">
        <x:v>Direct reuse</x:v>
      </x:c>
      <x:c r="I226" s="6" t="str">
        <x:v>Industrial park/operator extended profile</x:v>
      </x:c>
      <x:c r="J226" s="6" t="str">
        <x:v>Park/operator company highlights</x:v>
      </x:c>
      <x:c r="K226" s="6" t="str">
        <x:v>Reuse when sourced for the industrial park operator or park service capability.</x:v>
      </x:c>
      <x:c r="L226" s="6" t="str">
        <x:v>No database change required.</x:v>
      </x:c>
      <x:c r="M226" s="5" t="str">
        <x:v>High</x:v>
      </x:c>
      <x:c r="N226" s="5" t="str">
        <x:v>Phase 1</x:v>
      </x:c>
    </x:row>
    <x:row r="227">
      <x:c r="A227" s="5" t="str">
        <x:v>core</x:v>
      </x:c>
      <x:c r="B227" s="5" t="str">
        <x:v>public</x:v>
      </x:c>
      <x:c r="C227" s="5" t="str">
        <x:v>seller_metadata</x:v>
      </x:c>
      <x:c r="D227" s="5" t="str">
        <x:v>seller_payment_terms</x:v>
      </x:c>
      <x:c r="E227" s="5" t="str">
        <x:v>json</x:v>
      </x:c>
      <x:c r="F227" s="5" t="str">
        <x:v>YES</x:v>
      </x:c>
      <x:c r="G227" s="6" t="str">
        <x:v>Seller Payment Terms field currently stored by Arobid in core.public.seller_metadata.</x:v>
      </x:c>
      <x:c r="H227" s="6" t="str">
        <x:v>Conditional reuse</x:v>
      </x:c>
      <x:c r="I227" s="6" t="str">
        <x:v>Industrial park/operator extended profile</x:v>
      </x:c>
      <x:c r="J227" s="6" t="str">
        <x:v>Operator capability: payment terms</x:v>
      </x:c>
      <x:c r="K227" s="6" t="str">
        <x:v>Display only if the same business meaning applies to the operator/developer.</x:v>
      </x:c>
      <x:c r="L227" s="6" t="str">
        <x:v>No database change required.</x:v>
      </x:c>
      <x:c r="M227" s="5" t="str">
        <x:v>Medium</x:v>
      </x:c>
      <x:c r="N227" s="5" t="str">
        <x:v>Phase 1</x:v>
      </x:c>
    </x:row>
    <x:row r="228">
      <x:c r="A228" s="5" t="str">
        <x:v>core</x:v>
      </x:c>
      <x:c r="B228" s="5" t="str">
        <x:v>public</x:v>
      </x:c>
      <x:c r="C228" s="5" t="str">
        <x:v>seller_metadata</x:v>
      </x:c>
      <x:c r="D228" s="5" t="str">
        <x:v>seller_accepted_currencies</x:v>
      </x:c>
      <x:c r="E228" s="5" t="str">
        <x:v>json</x:v>
      </x:c>
      <x:c r="F228" s="5" t="str">
        <x:v>YES</x:v>
      </x:c>
      <x:c r="G228" s="6" t="str">
        <x:v>Seller Accepted Currencies field currently stored by Arobid in core.public.seller_metadata.</x:v>
      </x:c>
      <x:c r="H228" s="6" t="str">
        <x:v>Conditional reuse</x:v>
      </x:c>
      <x:c r="I228" s="6" t="str">
        <x:v>Industrial park/operator extended profile</x:v>
      </x:c>
      <x:c r="J228" s="6" t="str">
        <x:v>Operator capability: accepted currencies</x:v>
      </x:c>
      <x:c r="K228" s="6" t="str">
        <x:v>Display only if the same business meaning applies to the operator/developer.</x:v>
      </x:c>
      <x:c r="L228" s="6" t="str">
        <x:v>No database change required.</x:v>
      </x:c>
      <x:c r="M228" s="5" t="str">
        <x:v>Medium</x:v>
      </x:c>
      <x:c r="N228" s="5" t="str">
        <x:v>Phase 1</x:v>
      </x:c>
    </x:row>
    <x:row r="229">
      <x:c r="A229" s="5" t="str">
        <x:v>core</x:v>
      </x:c>
      <x:c r="B229" s="5" t="str">
        <x:v>public</x:v>
      </x:c>
      <x:c r="C229" s="5" t="str">
        <x:v>seller_metadata</x:v>
      </x:c>
      <x:c r="D229" s="5" t="str">
        <x:v>seller_minimum_order_value</x:v>
      </x:c>
      <x:c r="E229" s="5" t="str">
        <x:v>json</x:v>
      </x:c>
      <x:c r="F229" s="5" t="str">
        <x:v>YES</x:v>
      </x:c>
      <x:c r="G229" s="6" t="str">
        <x:v>Seller Minimum Order Value field currently stored by Arobid in core.public.seller_metadata.</x:v>
      </x:c>
      <x:c r="H229" s="6" t="str">
        <x:v>Not required for VIG</x:v>
      </x:c>
      <x:c r="I229" s="6" t="str">
        <x:v>Existing seller manufacturing/commerce capability</x:v>
      </x:c>
      <x:c r="J229" s="6" t="str">
        <x:v>Seller Minimum Order Value</x:v>
      </x:c>
      <x:c r="K229" s="6" t="str">
        <x:v>Do not reinterpret as an industrial park fact; retain for normal Arobid seller use.</x:v>
      </x:c>
      <x:c r="L229" s="6" t="str">
        <x:v>Park-specific facts, if needed, belong in the VIG extension or sourced-value layer.</x:v>
      </x:c>
      <x:c r="M229" s="5" t="str">
        <x:v>High</x:v>
      </x:c>
      <x:c r="N229" s="5" t="str">
        <x:v>Phase 1</x:v>
      </x:c>
    </x:row>
    <x:row r="230">
      <x:c r="A230" s="5" t="str">
        <x:v>core</x:v>
      </x:c>
      <x:c r="B230" s="5" t="str">
        <x:v>public</x:v>
      </x:c>
      <x:c r="C230" s="5" t="str">
        <x:v>seller_metadata</x:v>
      </x:c>
      <x:c r="D230" s="5" t="str">
        <x:v>seller_moq_text</x:v>
      </x:c>
      <x:c r="E230" s="5" t="str">
        <x:v>character varying</x:v>
      </x:c>
      <x:c r="F230" s="5" t="str">
        <x:v>YES</x:v>
      </x:c>
      <x:c r="G230" s="6" t="str">
        <x:v>Seller Moq Text field currently stored by Arobid in core.public.seller_metadata.</x:v>
      </x:c>
      <x:c r="H230" s="6" t="str">
        <x:v>Not required for VIG</x:v>
      </x:c>
      <x:c r="I230" s="6" t="str">
        <x:v>Existing seller manufacturing/commerce capability</x:v>
      </x:c>
      <x:c r="J230" s="6" t="str">
        <x:v>Seller Moq Text</x:v>
      </x:c>
      <x:c r="K230" s="6" t="str">
        <x:v>Do not reinterpret as an industrial park fact; retain for normal Arobid seller use.</x:v>
      </x:c>
      <x:c r="L230" s="6" t="str">
        <x:v>Park-specific facts, if needed, belong in the VIG extension or sourced-value layer.</x:v>
      </x:c>
      <x:c r="M230" s="5" t="str">
        <x:v>High</x:v>
      </x:c>
      <x:c r="N230" s="5" t="str">
        <x:v>Phase 1</x:v>
      </x:c>
    </x:row>
    <x:row r="231">
      <x:c r="A231" s="5" t="str">
        <x:v>core</x:v>
      </x:c>
      <x:c r="B231" s="5" t="str">
        <x:v>public</x:v>
      </x:c>
      <x:c r="C231" s="5" t="str">
        <x:v>seller_metadata</x:v>
      </x:c>
      <x:c r="D231" s="5" t="str">
        <x:v>seller_main_markets</x:v>
      </x:c>
      <x:c r="E231" s="5" t="str">
        <x:v>json</x:v>
      </x:c>
      <x:c r="F231" s="5" t="str">
        <x:v>YES</x:v>
      </x:c>
      <x:c r="G231" s="6" t="str">
        <x:v>Seller Main Markets field currently stored by Arobid in core.public.seller_metadata.</x:v>
      </x:c>
      <x:c r="H231" s="6" t="str">
        <x:v>Conditional reuse</x:v>
      </x:c>
      <x:c r="I231" s="6" t="str">
        <x:v>Industrial park/operator extended profile</x:v>
      </x:c>
      <x:c r="J231" s="6" t="str">
        <x:v>Operator capability: main markets</x:v>
      </x:c>
      <x:c r="K231" s="6" t="str">
        <x:v>Display only if the same business meaning applies to the operator/developer.</x:v>
      </x:c>
      <x:c r="L231" s="6" t="str">
        <x:v>No database change required.</x:v>
      </x:c>
      <x:c r="M231" s="5" t="str">
        <x:v>Medium</x:v>
      </x:c>
      <x:c r="N231" s="5" t="str">
        <x:v>Phase 1</x:v>
      </x:c>
    </x:row>
    <x:row r="232">
      <x:c r="A232" s="5" t="str">
        <x:v>core</x:v>
      </x:c>
      <x:c r="B232" s="5" t="str">
        <x:v>public</x:v>
      </x:c>
      <x:c r="C232" s="5" t="str">
        <x:v>seller_metadata</x:v>
      </x:c>
      <x:c r="D232" s="5" t="str">
        <x:v>seller_supply_chain_partner_count</x:v>
      </x:c>
      <x:c r="E232" s="5" t="str">
        <x:v>integer</x:v>
      </x:c>
      <x:c r="F232" s="5" t="str">
        <x:v>YES</x:v>
      </x:c>
      <x:c r="G232" s="6" t="str">
        <x:v>Seller Supply Chain Partner Count field currently stored by Arobid in core.public.seller_metadata.</x:v>
      </x:c>
      <x:c r="H232" s="6" t="str">
        <x:v>Conditional reuse</x:v>
      </x:c>
      <x:c r="I232" s="6" t="str">
        <x:v>Industrial park/operator extended profile</x:v>
      </x:c>
      <x:c r="J232" s="6" t="str">
        <x:v>Operator capability: supply chain partner count</x:v>
      </x:c>
      <x:c r="K232" s="6" t="str">
        <x:v>Display only if the same business meaning applies to the operator/developer.</x:v>
      </x:c>
      <x:c r="L232" s="6" t="str">
        <x:v>No database change required.</x:v>
      </x:c>
      <x:c r="M232" s="5" t="str">
        <x:v>Medium</x:v>
      </x:c>
      <x:c r="N232" s="5" t="str">
        <x:v>Phase 1</x:v>
      </x:c>
    </x:row>
    <x:row r="233">
      <x:c r="A233" s="5" t="str">
        <x:v>core</x:v>
      </x:c>
      <x:c r="B233" s="5" t="str">
        <x:v>public</x:v>
      </x:c>
      <x:c r="C233" s="5" t="str">
        <x:v>seller_metadata</x:v>
      </x:c>
      <x:c r="D233" s="5" t="str">
        <x:v>seller_main_client_types</x:v>
      </x:c>
      <x:c r="E233" s="5" t="str">
        <x:v>json</x:v>
      </x:c>
      <x:c r="F233" s="5" t="str">
        <x:v>YES</x:v>
      </x:c>
      <x:c r="G233" s="6" t="str">
        <x:v>Seller Main Client Types field currently stored by Arobid in core.public.seller_metadata.</x:v>
      </x:c>
      <x:c r="H233" s="6" t="str">
        <x:v>Conditional reuse</x:v>
      </x:c>
      <x:c r="I233" s="6" t="str">
        <x:v>Industrial park/operator extended profile</x:v>
      </x:c>
      <x:c r="J233" s="6" t="str">
        <x:v>Operator capability: main client types</x:v>
      </x:c>
      <x:c r="K233" s="6" t="str">
        <x:v>Display only if the same business meaning applies to the operator/developer.</x:v>
      </x:c>
      <x:c r="L233" s="6" t="str">
        <x:v>No database change required.</x:v>
      </x:c>
      <x:c r="M233" s="5" t="str">
        <x:v>Medium</x:v>
      </x:c>
      <x:c r="N233" s="5" t="str">
        <x:v>Phase 1</x:v>
      </x:c>
    </x:row>
    <x:row r="234">
      <x:c r="A234" s="5" t="str">
        <x:v>core</x:v>
      </x:c>
      <x:c r="B234" s="5" t="str">
        <x:v>public</x:v>
      </x:c>
      <x:c r="C234" s="5" t="str">
        <x:v>seller_metadata</x:v>
      </x:c>
      <x:c r="D234" s="5" t="str">
        <x:v>seller_key_clients</x:v>
      </x:c>
      <x:c r="E234" s="5" t="str">
        <x:v>json</x:v>
      </x:c>
      <x:c r="F234" s="5" t="str">
        <x:v>YES</x:v>
      </x:c>
      <x:c r="G234" s="6" t="str">
        <x:v>Seller Key Clients field currently stored by Arobid in core.public.seller_metadata.</x:v>
      </x:c>
      <x:c r="H234" s="6" t="str">
        <x:v>Direct reuse</x:v>
      </x:c>
      <x:c r="I234" s="6" t="str">
        <x:v>Industrial park/operator extended profile</x:v>
      </x:c>
      <x:c r="J234" s="6" t="str">
        <x:v>Park/operator key clients</x:v>
      </x:c>
      <x:c r="K234" s="6" t="str">
        <x:v>Reuse when sourced for the industrial park operator or park service capability.</x:v>
      </x:c>
      <x:c r="L234" s="6" t="str">
        <x:v>No database change required.</x:v>
      </x:c>
      <x:c r="M234" s="5" t="str">
        <x:v>High</x:v>
      </x:c>
      <x:c r="N234" s="5" t="str">
        <x:v>Phase 1</x:v>
      </x:c>
    </x:row>
    <x:row r="235">
      <x:c r="A235" s="5" t="str">
        <x:v>core</x:v>
      </x:c>
      <x:c r="B235" s="5" t="str">
        <x:v>public</x:v>
      </x:c>
      <x:c r="C235" s="5" t="str">
        <x:v>seller_metadata</x:v>
      </x:c>
      <x:c r="D235" s="5" t="str">
        <x:v>seller_door_to_door_capable</x:v>
      </x:c>
      <x:c r="E235" s="5" t="str">
        <x:v>boolean</x:v>
      </x:c>
      <x:c r="F235" s="5" t="str">
        <x:v>YES</x:v>
      </x:c>
      <x:c r="G235" s="6" t="str">
        <x:v>Seller Door To Door Capable field currently stored by Arobid in core.public.seller_metadata.</x:v>
      </x:c>
      <x:c r="H235" s="6" t="str">
        <x:v>Direct reuse</x:v>
      </x:c>
      <x:c r="I235" s="6" t="str">
        <x:v>Industrial park/operator extended profile</x:v>
      </x:c>
      <x:c r="J235" s="6" t="str">
        <x:v>Park/operator door to door capable</x:v>
      </x:c>
      <x:c r="K235" s="6" t="str">
        <x:v>Reuse when sourced for the industrial park operator or park service capability.</x:v>
      </x:c>
      <x:c r="L235" s="6" t="str">
        <x:v>No database change required.</x:v>
      </x:c>
      <x:c r="M235" s="5" t="str">
        <x:v>High</x:v>
      </x:c>
      <x:c r="N235" s="5" t="str">
        <x:v>Phase 1</x:v>
      </x:c>
    </x:row>
    <x:row r="236">
      <x:c r="A236" s="5" t="str">
        <x:v>core</x:v>
      </x:c>
      <x:c r="B236" s="5" t="str">
        <x:v>public</x:v>
      </x:c>
      <x:c r="C236" s="5" t="str">
        <x:v>seller_metadata</x:v>
      </x:c>
      <x:c r="D236" s="5" t="str">
        <x:v>seller_warehouse_locations</x:v>
      </x:c>
      <x:c r="E236" s="5" t="str">
        <x:v>json</x:v>
      </x:c>
      <x:c r="F236" s="5" t="str">
        <x:v>YES</x:v>
      </x:c>
      <x:c r="G236" s="6" t="str">
        <x:v>Seller Warehouse Locations field currently stored by Arobid in core.public.seller_metadata.</x:v>
      </x:c>
      <x:c r="H236" s="6" t="str">
        <x:v>Direct reuse</x:v>
      </x:c>
      <x:c r="I236" s="6" t="str">
        <x:v>Industrial park/operator extended profile</x:v>
      </x:c>
      <x:c r="J236" s="6" t="str">
        <x:v>Park/operator warehouse locations</x:v>
      </x:c>
      <x:c r="K236" s="6" t="str">
        <x:v>Reuse when sourced for the industrial park operator or park service capability.</x:v>
      </x:c>
      <x:c r="L236" s="6" t="str">
        <x:v>No database change required.</x:v>
      </x:c>
      <x:c r="M236" s="5" t="str">
        <x:v>High</x:v>
      </x:c>
      <x:c r="N236" s="5" t="str">
        <x:v>Phase 1</x:v>
      </x:c>
    </x:row>
    <x:row r="237">
      <x:c r="A237" s="5" t="str">
        <x:v>core</x:v>
      </x:c>
      <x:c r="B237" s="5" t="str">
        <x:v>public</x:v>
      </x:c>
      <x:c r="C237" s="5" t="str">
        <x:v>seller_metadata</x:v>
      </x:c>
      <x:c r="D237" s="5" t="str">
        <x:v>seller_total_shipments</x:v>
      </x:c>
      <x:c r="E237" s="5" t="str">
        <x:v>integer</x:v>
      </x:c>
      <x:c r="F237" s="5" t="str">
        <x:v>YES</x:v>
      </x:c>
      <x:c r="G237" s="6" t="str">
        <x:v>Seller Total Shipments field currently stored by Arobid in core.public.seller_metadata.</x:v>
      </x:c>
      <x:c r="H237" s="6" t="str">
        <x:v>Conditional reuse</x:v>
      </x:c>
      <x:c r="I237" s="6" t="str">
        <x:v>Industrial park/operator extended profile</x:v>
      </x:c>
      <x:c r="J237" s="6" t="str">
        <x:v>Operator capability: total shipments</x:v>
      </x:c>
      <x:c r="K237" s="6" t="str">
        <x:v>Display only if the same business meaning applies to the operator/developer.</x:v>
      </x:c>
      <x:c r="L237" s="6" t="str">
        <x:v>No database change required.</x:v>
      </x:c>
      <x:c r="M237" s="5" t="str">
        <x:v>Medium</x:v>
      </x:c>
      <x:c r="N237" s="5" t="str">
        <x:v>Phase 1</x:v>
      </x:c>
    </x:row>
    <x:row r="238">
      <x:c r="A238" s="5" t="str">
        <x:v>core</x:v>
      </x:c>
      <x:c r="B238" s="5" t="str">
        <x:v>public</x:v>
      </x:c>
      <x:c r="C238" s="5" t="str">
        <x:v>seller_metadata</x:v>
      </x:c>
      <x:c r="D238" s="5" t="str">
        <x:v>seller_raw_material_traceability</x:v>
      </x:c>
      <x:c r="E238" s="5" t="str">
        <x:v>boolean</x:v>
      </x:c>
      <x:c r="F238" s="5" t="str">
        <x:v>YES</x:v>
      </x:c>
      <x:c r="G238" s="6" t="str">
        <x:v>Seller Raw Material Traceability field currently stored by Arobid in core.public.seller_metadata.</x:v>
      </x:c>
      <x:c r="H238" s="6" t="str">
        <x:v>Not required for VIG</x:v>
      </x:c>
      <x:c r="I238" s="6" t="str">
        <x:v>Existing seller manufacturing/commerce capability</x:v>
      </x:c>
      <x:c r="J238" s="6" t="str">
        <x:v>Seller Raw Material Traceability</x:v>
      </x:c>
      <x:c r="K238" s="6" t="str">
        <x:v>Do not reinterpret as an industrial park fact; retain for normal Arobid seller use.</x:v>
      </x:c>
      <x:c r="L238" s="6" t="str">
        <x:v>Park-specific facts, if needed, belong in the VIG extension or sourced-value layer.</x:v>
      </x:c>
      <x:c r="M238" s="5" t="str">
        <x:v>High</x:v>
      </x:c>
      <x:c r="N238" s="5" t="str">
        <x:v>Phase 1</x:v>
      </x:c>
    </x:row>
    <x:row r="239">
      <x:c r="A239" s="5" t="str">
        <x:v>core</x:v>
      </x:c>
      <x:c r="B239" s="5" t="str">
        <x:v>public</x:v>
      </x:c>
      <x:c r="C239" s="5" t="str">
        <x:v>seller_metadata</x:v>
      </x:c>
      <x:c r="D239" s="5" t="str">
        <x:v>seller_inspection_method</x:v>
      </x:c>
      <x:c r="E239" s="5" t="str">
        <x:v>character varying</x:v>
      </x:c>
      <x:c r="F239" s="5" t="str">
        <x:v>YES</x:v>
      </x:c>
      <x:c r="G239" s="6" t="str">
        <x:v>Seller Inspection Method field currently stored by Arobid in core.public.seller_metadata.</x:v>
      </x:c>
      <x:c r="H239" s="6" t="str">
        <x:v>Conditional reuse</x:v>
      </x:c>
      <x:c r="I239" s="6" t="str">
        <x:v>Industrial park/operator extended profile</x:v>
      </x:c>
      <x:c r="J239" s="6" t="str">
        <x:v>Operator capability: inspection method</x:v>
      </x:c>
      <x:c r="K239" s="6" t="str">
        <x:v>Display only if the same business meaning applies to the operator/developer.</x:v>
      </x:c>
      <x:c r="L239" s="6" t="str">
        <x:v>No database change required.</x:v>
      </x:c>
      <x:c r="M239" s="5" t="str">
        <x:v>Medium</x:v>
      </x:c>
      <x:c r="N239" s="5" t="str">
        <x:v>Phase 1</x:v>
      </x:c>
    </x:row>
    <x:row r="240">
      <x:c r="A240" s="5" t="str">
        <x:v>core</x:v>
      </x:c>
      <x:c r="B240" s="5" t="str">
        <x:v>public</x:v>
      </x:c>
      <x:c r="C240" s="5" t="str">
        <x:v>seller_metadata</x:v>
      </x:c>
      <x:c r="D240" s="5" t="str">
        <x:v>seller_qc_all_lines</x:v>
      </x:c>
      <x:c r="E240" s="5" t="str">
        <x:v>boolean</x:v>
      </x:c>
      <x:c r="F240" s="5" t="str">
        <x:v>YES</x:v>
      </x:c>
      <x:c r="G240" s="6" t="str">
        <x:v>Seller Qc All Lines field currently stored by Arobid in core.public.seller_metadata.</x:v>
      </x:c>
      <x:c r="H240" s="6" t="str">
        <x:v>Not required for VIG</x:v>
      </x:c>
      <x:c r="I240" s="6" t="str">
        <x:v>Existing seller manufacturing/commerce capability</x:v>
      </x:c>
      <x:c r="J240" s="6" t="str">
        <x:v>Seller Qc All Lines</x:v>
      </x:c>
      <x:c r="K240" s="6" t="str">
        <x:v>Do not reinterpret as an industrial park fact; retain for normal Arobid seller use.</x:v>
      </x:c>
      <x:c r="L240" s="6" t="str">
        <x:v>Park-specific facts, if needed, belong in the VIG extension or sourced-value layer.</x:v>
      </x:c>
      <x:c r="M240" s="5" t="str">
        <x:v>High</x:v>
      </x:c>
      <x:c r="N240" s="5" t="str">
        <x:v>Phase 1</x:v>
      </x:c>
    </x:row>
    <x:row r="241">
      <x:c r="A241" s="5" t="str">
        <x:v>core</x:v>
      </x:c>
      <x:c r="B241" s="5" t="str">
        <x:v>public</x:v>
      </x:c>
      <x:c r="C241" s="5" t="str">
        <x:v>seller_metadata</x:v>
      </x:c>
      <x:c r="D241" s="5" t="str">
        <x:v>seller_third_party_inspection</x:v>
      </x:c>
      <x:c r="E241" s="5" t="str">
        <x:v>boolean</x:v>
      </x:c>
      <x:c r="F241" s="5" t="str">
        <x:v>YES</x:v>
      </x:c>
      <x:c r="G241" s="6" t="str">
        <x:v>Seller Third Party Inspection field currently stored by Arobid in core.public.seller_metadata.</x:v>
      </x:c>
      <x:c r="H241" s="6" t="str">
        <x:v>Not required for VIG</x:v>
      </x:c>
      <x:c r="I241" s="6" t="str">
        <x:v>Existing seller manufacturing/commerce capability</x:v>
      </x:c>
      <x:c r="J241" s="6" t="str">
        <x:v>Seller Third Party Inspection</x:v>
      </x:c>
      <x:c r="K241" s="6" t="str">
        <x:v>Do not reinterpret as an industrial park fact; retain for normal Arobid seller use.</x:v>
      </x:c>
      <x:c r="L241" s="6" t="str">
        <x:v>Park-specific facts, if needed, belong in the VIG extension or sourced-value layer.</x:v>
      </x:c>
      <x:c r="M241" s="5" t="str">
        <x:v>High</x:v>
      </x:c>
      <x:c r="N241" s="5" t="str">
        <x:v>Phase 1</x:v>
      </x:c>
    </x:row>
    <x:row r="242">
      <x:c r="A242" s="5" t="str">
        <x:v>core</x:v>
      </x:c>
      <x:c r="B242" s="5" t="str">
        <x:v>public</x:v>
      </x:c>
      <x:c r="C242" s="5" t="str">
        <x:v>seller_metadata</x:v>
      </x:c>
      <x:c r="D242" s="5" t="str">
        <x:v>seller_rd_education_levels</x:v>
      </x:c>
      <x:c r="E242" s="5" t="str">
        <x:v>json</x:v>
      </x:c>
      <x:c r="F242" s="5" t="str">
        <x:v>YES</x:v>
      </x:c>
      <x:c r="G242" s="6" t="str">
        <x:v>Seller Rd Education Levels field currently stored by Arobid in core.public.seller_metadata.</x:v>
      </x:c>
      <x:c r="H242" s="6" t="str">
        <x:v>Not required for VIG</x:v>
      </x:c>
      <x:c r="I242" s="6" t="str">
        <x:v>Existing seller manufacturing/commerce capability</x:v>
      </x:c>
      <x:c r="J242" s="6" t="str">
        <x:v>Seller Rd Education Levels</x:v>
      </x:c>
      <x:c r="K242" s="6" t="str">
        <x:v>Do not reinterpret as an industrial park fact; retain for normal Arobid seller use.</x:v>
      </x:c>
      <x:c r="L242" s="6" t="str">
        <x:v>Park-specific facts, if needed, belong in the VIG extension or sourced-value layer.</x:v>
      </x:c>
      <x:c r="M242" s="5" t="str">
        <x:v>High</x:v>
      </x:c>
      <x:c r="N242" s="5" t="str">
        <x:v>Phase 1</x:v>
      </x:c>
    </x:row>
    <x:row r="243">
      <x:c r="A243" s="5" t="str">
        <x:v>core</x:v>
      </x:c>
      <x:c r="B243" s="5" t="str">
        <x:v>public</x:v>
      </x:c>
      <x:c r="C243" s="5" t="str">
        <x:v>seller_metadata</x:v>
      </x:c>
      <x:c r="D243" s="5" t="str">
        <x:v>seller_new_products_last_year</x:v>
      </x:c>
      <x:c r="E243" s="5" t="str">
        <x:v>integer</x:v>
      </x:c>
      <x:c r="F243" s="5" t="str">
        <x:v>YES</x:v>
      </x:c>
      <x:c r="G243" s="6" t="str">
        <x:v>Seller New Products Last Year field currently stored by Arobid in core.public.seller_metadata.</x:v>
      </x:c>
      <x:c r="H243" s="6" t="str">
        <x:v>Conditional reuse</x:v>
      </x:c>
      <x:c r="I243" s="6" t="str">
        <x:v>Industrial park/operator extended profile</x:v>
      </x:c>
      <x:c r="J243" s="6" t="str">
        <x:v>Operator capability: new products last year</x:v>
      </x:c>
      <x:c r="K243" s="6" t="str">
        <x:v>Display only if the same business meaning applies to the operator/developer.</x:v>
      </x:c>
      <x:c r="L243" s="6" t="str">
        <x:v>No database change required.</x:v>
      </x:c>
      <x:c r="M243" s="5" t="str">
        <x:v>Medium</x:v>
      </x:c>
      <x:c r="N243" s="5" t="str">
        <x:v>Phase 1</x:v>
      </x:c>
    </x:row>
    <x:row r="244">
      <x:c r="A244" s="5" t="str">
        <x:v>core</x:v>
      </x:c>
      <x:c r="B244" s="5" t="str">
        <x:v>public</x:v>
      </x:c>
      <x:c r="C244" s="5" t="str">
        <x:v>seller_metadata</x:v>
      </x:c>
      <x:c r="D244" s="5" t="str">
        <x:v>seller_customization_options</x:v>
      </x:c>
      <x:c r="E244" s="5" t="str">
        <x:v>json</x:v>
      </x:c>
      <x:c r="F244" s="5" t="str">
        <x:v>YES</x:v>
      </x:c>
      <x:c r="G244" s="6" t="str">
        <x:v>Seller Customization Options field currently stored by Arobid in core.public.seller_metadata.</x:v>
      </x:c>
      <x:c r="H244" s="6" t="str">
        <x:v>Conditional reuse</x:v>
      </x:c>
      <x:c r="I244" s="6" t="str">
        <x:v>Industrial park/operator extended profile</x:v>
      </x:c>
      <x:c r="J244" s="6" t="str">
        <x:v>Operator capability: customization options</x:v>
      </x:c>
      <x:c r="K244" s="6" t="str">
        <x:v>Display only if the same business meaning applies to the operator/developer.</x:v>
      </x:c>
      <x:c r="L244" s="6" t="str">
        <x:v>No database change required.</x:v>
      </x:c>
      <x:c r="M244" s="5" t="str">
        <x:v>Medium</x:v>
      </x:c>
      <x:c r="N244" s="5" t="str">
        <x:v>Phase 1</x:v>
      </x:c>
    </x:row>
    <x:row r="245">
      <x:c r="A245" s="5" t="str">
        <x:v>core</x:v>
      </x:c>
      <x:c r="B245" s="5" t="str">
        <x:v>public</x:v>
      </x:c>
      <x:c r="C245" s="5" t="str">
        <x:v>seller_metadata</x:v>
      </x:c>
      <x:c r="D245" s="5" t="str">
        <x:v>seller_raw_material_origin_eval</x:v>
      </x:c>
      <x:c r="E245" s="5" t="str">
        <x:v>text</x:v>
      </x:c>
      <x:c r="F245" s="5" t="str">
        <x:v>YES</x:v>
      </x:c>
      <x:c r="G245" s="6" t="str">
        <x:v>Seller Raw Material Origin Eval field currently stored by Arobid in core.public.seller_metadata.</x:v>
      </x:c>
      <x:c r="H245" s="6" t="str">
        <x:v>Not required for VIG</x:v>
      </x:c>
      <x:c r="I245" s="6" t="str">
        <x:v>Existing seller manufacturing/commerce capability</x:v>
      </x:c>
      <x:c r="J245" s="6" t="str">
        <x:v>Seller Raw Material Origin Eval</x:v>
      </x:c>
      <x:c r="K245" s="6" t="str">
        <x:v>Do not reinterpret as an industrial park fact; retain for normal Arobid seller use.</x:v>
      </x:c>
      <x:c r="L245" s="6" t="str">
        <x:v>Park-specific facts, if needed, belong in the VIG extension or sourced-value layer.</x:v>
      </x:c>
      <x:c r="M245" s="5" t="str">
        <x:v>High</x:v>
      </x:c>
      <x:c r="N245" s="5" t="str">
        <x:v>Phase 1</x:v>
      </x:c>
    </x:row>
    <x:row r="246">
      <x:c r="A246" s="5" t="str">
        <x:v>core</x:v>
      </x:c>
      <x:c r="B246" s="5" t="str">
        <x:v>public</x:v>
      </x:c>
      <x:c r="C246" s="5" t="str">
        <x:v>seller_metadata</x:v>
      </x:c>
      <x:c r="D246" s="5" t="str">
        <x:v>seller_raw_material_import_countries</x:v>
      </x:c>
      <x:c r="E246" s="5" t="str">
        <x:v>json</x:v>
      </x:c>
      <x:c r="F246" s="5" t="str">
        <x:v>YES</x:v>
      </x:c>
      <x:c r="G246" s="6" t="str">
        <x:v>Seller Raw Material Import Countries field currently stored by Arobid in core.public.seller_metadata.</x:v>
      </x:c>
      <x:c r="H246" s="6" t="str">
        <x:v>Not required for VIG</x:v>
      </x:c>
      <x:c r="I246" s="6" t="str">
        <x:v>Existing seller manufacturing/commerce capability</x:v>
      </x:c>
      <x:c r="J246" s="6" t="str">
        <x:v>Seller Raw Material Import Countries</x:v>
      </x:c>
      <x:c r="K246" s="6" t="str">
        <x:v>Do not reinterpret as an industrial park fact; retain for normal Arobid seller use.</x:v>
      </x:c>
      <x:c r="L246" s="6" t="str">
        <x:v>Park-specific facts, if needed, belong in the VIG extension or sourced-value layer.</x:v>
      </x:c>
      <x:c r="M246" s="5" t="str">
        <x:v>High</x:v>
      </x:c>
      <x:c r="N246" s="5" t="str">
        <x:v>Phase 1</x:v>
      </x:c>
    </x:row>
    <x:row r="247">
      <x:c r="A247" s="5" t="str">
        <x:v>core</x:v>
      </x:c>
      <x:c r="B247" s="5" t="str">
        <x:v>public</x:v>
      </x:c>
      <x:c r="C247" s="5" t="str">
        <x:v>seller_metadata</x:v>
      </x:c>
      <x:c r="D247" s="5" t="str">
        <x:v>seller_raw_material_export_countries</x:v>
      </x:c>
      <x:c r="E247" s="5" t="str">
        <x:v>json</x:v>
      </x:c>
      <x:c r="F247" s="5" t="str">
        <x:v>YES</x:v>
      </x:c>
      <x:c r="G247" s="6" t="str">
        <x:v>Seller Raw Material Export Countries field currently stored by Arobid in core.public.seller_metadata.</x:v>
      </x:c>
      <x:c r="H247" s="6" t="str">
        <x:v>Not required for VIG</x:v>
      </x:c>
      <x:c r="I247" s="6" t="str">
        <x:v>Existing seller manufacturing/commerce capability</x:v>
      </x:c>
      <x:c r="J247" s="6" t="str">
        <x:v>Seller Raw Material Export Countries</x:v>
      </x:c>
      <x:c r="K247" s="6" t="str">
        <x:v>Do not reinterpret as an industrial park fact; retain for normal Arobid seller use.</x:v>
      </x:c>
      <x:c r="L247" s="6" t="str">
        <x:v>Park-specific facts, if needed, belong in the VIG extension or sourced-value layer.</x:v>
      </x:c>
      <x:c r="M247" s="5" t="str">
        <x:v>High</x:v>
      </x:c>
      <x:c r="N247" s="5" t="str">
        <x:v>Phase 1</x:v>
      </x:c>
    </x:row>
    <x:row r="248">
      <x:c r="A248" s="5" t="str">
        <x:v>core</x:v>
      </x:c>
      <x:c r="B248" s="5" t="str">
        <x:v>public</x:v>
      </x:c>
      <x:c r="C248" s="5" t="str">
        <x:v>seller_metadata</x:v>
      </x:c>
      <x:c r="D248" s="5" t="str">
        <x:v>seller_warranty_policy</x:v>
      </x:c>
      <x:c r="E248" s="5" t="str">
        <x:v>text</x:v>
      </x:c>
      <x:c r="F248" s="5" t="str">
        <x:v>YES</x:v>
      </x:c>
      <x:c r="G248" s="6" t="str">
        <x:v>Seller Warranty Policy field currently stored by Arobid in core.public.seller_metadata.</x:v>
      </x:c>
      <x:c r="H248" s="6" t="str">
        <x:v>Conditional reuse</x:v>
      </x:c>
      <x:c r="I248" s="6" t="str">
        <x:v>Industrial park/operator extended profile</x:v>
      </x:c>
      <x:c r="J248" s="6" t="str">
        <x:v>Operator capability: warranty policy</x:v>
      </x:c>
      <x:c r="K248" s="6" t="str">
        <x:v>Display only if the same business meaning applies to the operator/developer.</x:v>
      </x:c>
      <x:c r="L248" s="6" t="str">
        <x:v>No database change required.</x:v>
      </x:c>
      <x:c r="M248" s="5" t="str">
        <x:v>Medium</x:v>
      </x:c>
      <x:c r="N248" s="5" t="str">
        <x:v>Phase 1</x:v>
      </x:c>
    </x:row>
    <x:row r="249">
      <x:c r="A249" s="5" t="str">
        <x:v>core</x:v>
      </x:c>
      <x:c r="B249" s="5" t="str">
        <x:v>public</x:v>
      </x:c>
      <x:c r="C249" s="5" t="str">
        <x:v>seller_metadata</x:v>
      </x:c>
      <x:c r="D249" s="5" t="str">
        <x:v>seller_return_policy</x:v>
      </x:c>
      <x:c r="E249" s="5" t="str">
        <x:v>text</x:v>
      </x:c>
      <x:c r="F249" s="5" t="str">
        <x:v>YES</x:v>
      </x:c>
      <x:c r="G249" s="6" t="str">
        <x:v>Seller Return Policy field currently stored by Arobid in core.public.seller_metadata.</x:v>
      </x:c>
      <x:c r="H249" s="6" t="str">
        <x:v>Conditional reuse</x:v>
      </x:c>
      <x:c r="I249" s="6" t="str">
        <x:v>Industrial park/operator extended profile</x:v>
      </x:c>
      <x:c r="J249" s="6" t="str">
        <x:v>Operator capability: return policy</x:v>
      </x:c>
      <x:c r="K249" s="6" t="str">
        <x:v>Display only if the same business meaning applies to the operator/developer.</x:v>
      </x:c>
      <x:c r="L249" s="6" t="str">
        <x:v>No database change required.</x:v>
      </x:c>
      <x:c r="M249" s="5" t="str">
        <x:v>Medium</x:v>
      </x:c>
      <x:c r="N249" s="5" t="str">
        <x:v>Phase 1</x:v>
      </x:c>
    </x:row>
    <x:row r="250">
      <x:c r="A250" s="5" t="str">
        <x:v>core</x:v>
      </x:c>
      <x:c r="B250" s="5" t="str">
        <x:v>public</x:v>
      </x:c>
      <x:c r="C250" s="5" t="str">
        <x:v>seller_metadata</x:v>
      </x:c>
      <x:c r="D250" s="5" t="str">
        <x:v>seller_after_sales_service</x:v>
      </x:c>
      <x:c r="E250" s="5" t="str">
        <x:v>json</x:v>
      </x:c>
      <x:c r="F250" s="5" t="str">
        <x:v>YES</x:v>
      </x:c>
      <x:c r="G250" s="6" t="str">
        <x:v>Seller After Sales Service field currently stored by Arobid in core.public.seller_metadata.</x:v>
      </x:c>
      <x:c r="H250" s="6" t="str">
        <x:v>Conditional reuse</x:v>
      </x:c>
      <x:c r="I250" s="6" t="str">
        <x:v>Industrial park/operator extended profile</x:v>
      </x:c>
      <x:c r="J250" s="6" t="str">
        <x:v>Operator capability: after sales service</x:v>
      </x:c>
      <x:c r="K250" s="6" t="str">
        <x:v>Display only if the same business meaning applies to the operator/developer.</x:v>
      </x:c>
      <x:c r="L250" s="6" t="str">
        <x:v>No database change required.</x:v>
      </x:c>
      <x:c r="M250" s="5" t="str">
        <x:v>Medium</x:v>
      </x:c>
      <x:c r="N250" s="5" t="str">
        <x:v>Phase 1</x:v>
      </x:c>
    </x:row>
    <x:row r="251">
      <x:c r="A251" s="5" t="str">
        <x:v>core</x:v>
      </x:c>
      <x:c r="B251" s="5" t="str">
        <x:v>public</x:v>
      </x:c>
      <x:c r="C251" s="5" t="str">
        <x:v>seller_metadata</x:v>
      </x:c>
      <x:c r="D251" s="5" t="str">
        <x:v>seller_average_response_resolution_hours</x:v>
      </x:c>
      <x:c r="E251" s="5" t="str">
        <x:v>double precision</x:v>
      </x:c>
      <x:c r="F251" s="5" t="str">
        <x:v>YES</x:v>
      </x:c>
      <x:c r="G251" s="6" t="str">
        <x:v>Seller Average Response Resolution Hours field currently stored by Arobid in core.public.seller_metadata.</x:v>
      </x:c>
      <x:c r="H251" s="6" t="str">
        <x:v>Conditional reuse</x:v>
      </x:c>
      <x:c r="I251" s="6" t="str">
        <x:v>Industrial park/operator extended profile</x:v>
      </x:c>
      <x:c r="J251" s="6" t="str">
        <x:v>Operator capability: average response resolution hours</x:v>
      </x:c>
      <x:c r="K251" s="6" t="str">
        <x:v>Display only if the same business meaning applies to the operator/developer.</x:v>
      </x:c>
      <x:c r="L251" s="6" t="str">
        <x:v>No database change required.</x:v>
      </x:c>
      <x:c r="M251" s="5" t="str">
        <x:v>Medium</x:v>
      </x:c>
      <x:c r="N251" s="5" t="str">
        <x:v>Phase 1</x:v>
      </x:c>
    </x:row>
    <x:row r="252">
      <x:c r="A252" s="5" t="str">
        <x:v>core</x:v>
      </x:c>
      <x:c r="B252" s="5" t="str">
        <x:v>public</x:v>
      </x:c>
      <x:c r="C252" s="5" t="str">
        <x:v>seller_metadata</x:v>
      </x:c>
      <x:c r="D252" s="5" t="str">
        <x:v>seller_environmental_compliance</x:v>
      </x:c>
      <x:c r="E252" s="5" t="str">
        <x:v>boolean</x:v>
      </x:c>
      <x:c r="F252" s="5" t="str">
        <x:v>YES</x:v>
      </x:c>
      <x:c r="G252" s="6" t="str">
        <x:v>Seller Environmental Compliance field currently stored by Arobid in core.public.seller_metadata.</x:v>
      </x:c>
      <x:c r="H252" s="6" t="str">
        <x:v>Direct reuse</x:v>
      </x:c>
      <x:c r="I252" s="6" t="str">
        <x:v>Industrial park/operator extended profile</x:v>
      </x:c>
      <x:c r="J252" s="6" t="str">
        <x:v>Park/operator environmental compliance</x:v>
      </x:c>
      <x:c r="K252" s="6" t="str">
        <x:v>Reuse when sourced for the industrial park operator or park service capability.</x:v>
      </x:c>
      <x:c r="L252" s="6" t="str">
        <x:v>No database change required.</x:v>
      </x:c>
      <x:c r="M252" s="5" t="str">
        <x:v>High</x:v>
      </x:c>
      <x:c r="N252" s="5" t="str">
        <x:v>Phase 1</x:v>
      </x:c>
    </x:row>
    <x:row r="253">
      <x:c r="A253" s="5" t="str">
        <x:v>core</x:v>
      </x:c>
      <x:c r="B253" s="5" t="str">
        <x:v>public</x:v>
      </x:c>
      <x:c r="C253" s="5" t="str">
        <x:v>seller_metadata</x:v>
      </x:c>
      <x:c r="D253" s="5" t="str">
        <x:v>seller_carbon_neutral</x:v>
      </x:c>
      <x:c r="E253" s="5" t="str">
        <x:v>boolean</x:v>
      </x:c>
      <x:c r="F253" s="5" t="str">
        <x:v>YES</x:v>
      </x:c>
      <x:c r="G253" s="6" t="str">
        <x:v>Seller Carbon Neutral field currently stored by Arobid in core.public.seller_metadata.</x:v>
      </x:c>
      <x:c r="H253" s="6" t="str">
        <x:v>Direct reuse</x:v>
      </x:c>
      <x:c r="I253" s="6" t="str">
        <x:v>Industrial park/operator extended profile</x:v>
      </x:c>
      <x:c r="J253" s="6" t="str">
        <x:v>Park/operator carbon neutral</x:v>
      </x:c>
      <x:c r="K253" s="6" t="str">
        <x:v>Reuse when sourced for the industrial park operator or park service capability.</x:v>
      </x:c>
      <x:c r="L253" s="6" t="str">
        <x:v>No database change required.</x:v>
      </x:c>
      <x:c r="M253" s="5" t="str">
        <x:v>High</x:v>
      </x:c>
      <x:c r="N253" s="5" t="str">
        <x:v>Phase 1</x:v>
      </x:c>
    </x:row>
    <x:row r="254">
      <x:c r="A254" s="5" t="str">
        <x:v>core</x:v>
      </x:c>
      <x:c r="B254" s="5" t="str">
        <x:v>public</x:v>
      </x:c>
      <x:c r="C254" s="5" t="str">
        <x:v>seller_metadata</x:v>
      </x:c>
      <x:c r="D254" s="5" t="str">
        <x:v>seller_labor_compliance</x:v>
      </x:c>
      <x:c r="E254" s="5" t="str">
        <x:v>boolean</x:v>
      </x:c>
      <x:c r="F254" s="5" t="str">
        <x:v>YES</x:v>
      </x:c>
      <x:c r="G254" s="6" t="str">
        <x:v>Seller Labor Compliance field currently stored by Arobid in core.public.seller_metadata.</x:v>
      </x:c>
      <x:c r="H254" s="6" t="str">
        <x:v>Direct reuse</x:v>
      </x:c>
      <x:c r="I254" s="6" t="str">
        <x:v>Industrial park/operator extended profile</x:v>
      </x:c>
      <x:c r="J254" s="6" t="str">
        <x:v>Park/operator labor compliance</x:v>
      </x:c>
      <x:c r="K254" s="6" t="str">
        <x:v>Reuse when sourced for the industrial park operator or park service capability.</x:v>
      </x:c>
      <x:c r="L254" s="6" t="str">
        <x:v>No database change required.</x:v>
      </x:c>
      <x:c r="M254" s="5" t="str">
        <x:v>High</x:v>
      </x:c>
      <x:c r="N254" s="5" t="str">
        <x:v>Phase 1</x:v>
      </x:c>
    </x:row>
    <x:row r="255">
      <x:c r="A255" s="5" t="str">
        <x:v>core</x:v>
      </x:c>
      <x:c r="B255" s="5" t="str">
        <x:v>public</x:v>
      </x:c>
      <x:c r="C255" s="5" t="str">
        <x:v>seller_metadata</x:v>
      </x:c>
      <x:c r="D255" s="5" t="str">
        <x:v>seller_sanctions_clear</x:v>
      </x:c>
      <x:c r="E255" s="5" t="str">
        <x:v>boolean</x:v>
      </x:c>
      <x:c r="F255" s="5" t="str">
        <x:v>YES</x:v>
      </x:c>
      <x:c r="G255" s="6" t="str">
        <x:v>Seller Sanctions Clear field currently stored by Arobid in core.public.seller_metadata.</x:v>
      </x:c>
      <x:c r="H255" s="6" t="str">
        <x:v>Conditional reuse</x:v>
      </x:c>
      <x:c r="I255" s="6" t="str">
        <x:v>Industrial park/operator extended profile</x:v>
      </x:c>
      <x:c r="J255" s="6" t="str">
        <x:v>Operator capability: sanctions clear</x:v>
      </x:c>
      <x:c r="K255" s="6" t="str">
        <x:v>Display only if the same business meaning applies to the operator/developer.</x:v>
      </x:c>
      <x:c r="L255" s="6" t="str">
        <x:v>No database change required.</x:v>
      </x:c>
      <x:c r="M255" s="5" t="str">
        <x:v>Medium</x:v>
      </x:c>
      <x:c r="N255" s="5" t="str">
        <x:v>Phase 1</x:v>
      </x:c>
    </x:row>
    <x:row r="256">
      <x:c r="A256" s="5" t="str">
        <x:v>core</x:v>
      </x:c>
      <x:c r="B256" s="5" t="str">
        <x:v>public</x:v>
      </x:c>
      <x:c r="C256" s="5" t="str">
        <x:v>seller_metadata</x:v>
      </x:c>
      <x:c r="D256" s="5" t="str">
        <x:v>seller_product_liability_insurance</x:v>
      </x:c>
      <x:c r="E256" s="5" t="str">
        <x:v>boolean</x:v>
      </x:c>
      <x:c r="F256" s="5" t="str">
        <x:v>YES</x:v>
      </x:c>
      <x:c r="G256" s="6" t="str">
        <x:v>Seller Product Liability Insurance field currently stored by Arobid in core.public.seller_metadata.</x:v>
      </x:c>
      <x:c r="H256" s="6" t="str">
        <x:v>Conditional reuse</x:v>
      </x:c>
      <x:c r="I256" s="6" t="str">
        <x:v>Industrial park/operator extended profile</x:v>
      </x:c>
      <x:c r="J256" s="6" t="str">
        <x:v>Operator capability: product liability insurance</x:v>
      </x:c>
      <x:c r="K256" s="6" t="str">
        <x:v>Display only if the same business meaning applies to the operator/developer.</x:v>
      </x:c>
      <x:c r="L256" s="6" t="str">
        <x:v>No database change required.</x:v>
      </x:c>
      <x:c r="M256" s="5" t="str">
        <x:v>Medium</x:v>
      </x:c>
      <x:c r="N256" s="5" t="str">
        <x:v>Phase 1</x:v>
      </x:c>
    </x:row>
    <x:row r="257">
      <x:c r="A257" s="5" t="str">
        <x:v>core</x:v>
      </x:c>
      <x:c r="B257" s="5" t="str">
        <x:v>public</x:v>
      </x:c>
      <x:c r="C257" s="5" t="str">
        <x:v>seller_metadata</x:v>
      </x:c>
      <x:c r="D257" s="5" t="str">
        <x:v>seller_insurance_coverage</x:v>
      </x:c>
      <x:c r="E257" s="5" t="str">
        <x:v>json</x:v>
      </x:c>
      <x:c r="F257" s="5" t="str">
        <x:v>YES</x:v>
      </x:c>
      <x:c r="G257" s="6" t="str">
        <x:v>Seller Insurance Coverage field currently stored by Arobid in core.public.seller_metadata.</x:v>
      </x:c>
      <x:c r="H257" s="6" t="str">
        <x:v>Conditional reuse</x:v>
      </x:c>
      <x:c r="I257" s="6" t="str">
        <x:v>Industrial park/operator extended profile</x:v>
      </x:c>
      <x:c r="J257" s="6" t="str">
        <x:v>Operator capability: insurance coverage</x:v>
      </x:c>
      <x:c r="K257" s="6" t="str">
        <x:v>Display only if the same business meaning applies to the operator/developer.</x:v>
      </x:c>
      <x:c r="L257" s="6" t="str">
        <x:v>No database change required.</x:v>
      </x:c>
      <x:c r="M257" s="5" t="str">
        <x:v>Medium</x:v>
      </x:c>
      <x:c r="N257" s="5" t="str">
        <x:v>Phase 1</x:v>
      </x:c>
    </x:row>
    <x:row r="258">
      <x:c r="A258" s="5" t="str">
        <x:v>core</x:v>
      </x:c>
      <x:c r="B258" s="5" t="str">
        <x:v>public</x:v>
      </x:c>
      <x:c r="C258" s="5" t="str">
        <x:v>seller_metadata</x:v>
      </x:c>
      <x:c r="D258" s="5" t="str">
        <x:v>seller_export_credit_insurance</x:v>
      </x:c>
      <x:c r="E258" s="5" t="str">
        <x:v>boolean</x:v>
      </x:c>
      <x:c r="F258" s="5" t="str">
        <x:v>YES</x:v>
      </x:c>
      <x:c r="G258" s="6" t="str">
        <x:v>Seller Export Credit Insurance field currently stored by Arobid in core.public.seller_metadata.</x:v>
      </x:c>
      <x:c r="H258" s="6" t="str">
        <x:v>Conditional reuse</x:v>
      </x:c>
      <x:c r="I258" s="6" t="str">
        <x:v>Industrial park/operator extended profile</x:v>
      </x:c>
      <x:c r="J258" s="6" t="str">
        <x:v>Operator capability: export credit insurance</x:v>
      </x:c>
      <x:c r="K258" s="6" t="str">
        <x:v>Display only if the same business meaning applies to the operator/developer.</x:v>
      </x:c>
      <x:c r="L258" s="6" t="str">
        <x:v>No database change required.</x:v>
      </x:c>
      <x:c r="M258" s="5" t="str">
        <x:v>Medium</x:v>
      </x:c>
      <x:c r="N258" s="5" t="str">
        <x:v>Phase 1</x:v>
      </x:c>
    </x:row>
    <x:row r="259">
      <x:c r="A259" s="5" t="str">
        <x:v>core</x:v>
      </x:c>
      <x:c r="B259" s="5" t="str">
        <x:v>public</x:v>
      </x:c>
      <x:c r="C259" s="5" t="str">
        <x:v>seller_metadata</x:v>
      </x:c>
      <x:c r="D259" s="5" t="str">
        <x:v>seller_trade_shows_attended</x:v>
      </x:c>
      <x:c r="E259" s="5" t="str">
        <x:v>json</x:v>
      </x:c>
      <x:c r="F259" s="5" t="str">
        <x:v>YES</x:v>
      </x:c>
      <x:c r="G259" s="6" t="str">
        <x:v>Seller Trade Shows Attended field currently stored by Arobid in core.public.seller_metadata.</x:v>
      </x:c>
      <x:c r="H259" s="6" t="str">
        <x:v>Conditional reuse</x:v>
      </x:c>
      <x:c r="I259" s="6" t="str">
        <x:v>Industrial park/operator extended profile</x:v>
      </x:c>
      <x:c r="J259" s="6" t="str">
        <x:v>Operator capability: trade shows attended</x:v>
      </x:c>
      <x:c r="K259" s="6" t="str">
        <x:v>Display only if the same business meaning applies to the operator/developer.</x:v>
      </x:c>
      <x:c r="L259" s="6" t="str">
        <x:v>No database change required.</x:v>
      </x:c>
      <x:c r="M259" s="5" t="str">
        <x:v>Medium</x:v>
      </x:c>
      <x:c r="N259" s="5" t="str">
        <x:v>Phase 1</x:v>
      </x:c>
    </x:row>
    <x:row r="260">
      <x:c r="A260" s="5" t="str">
        <x:v>core</x:v>
      </x:c>
      <x:c r="B260" s="5" t="str">
        <x:v>public</x:v>
      </x:c>
      <x:c r="C260" s="5" t="str">
        <x:v>seller_metadata</x:v>
      </x:c>
      <x:c r="D260" s="5" t="str">
        <x:v>seller_production_methods</x:v>
      </x:c>
      <x:c r="E260" s="5" t="str">
        <x:v>json</x:v>
      </x:c>
      <x:c r="F260" s="5" t="str">
        <x:v>YES</x:v>
      </x:c>
      <x:c r="G260" s="6" t="str">
        <x:v>Seller Production Methods field currently stored by Arobid in core.public.seller_metadata.</x:v>
      </x:c>
      <x:c r="H260" s="6" t="str">
        <x:v>Conditional reuse</x:v>
      </x:c>
      <x:c r="I260" s="6" t="str">
        <x:v>Industrial park/operator extended profile</x:v>
      </x:c>
      <x:c r="J260" s="6" t="str">
        <x:v>Operator capability: production methods</x:v>
      </x:c>
      <x:c r="K260" s="6" t="str">
        <x:v>Display only if the same business meaning applies to the operator/developer.</x:v>
      </x:c>
      <x:c r="L260" s="6" t="str">
        <x:v>No database change required.</x:v>
      </x:c>
      <x:c r="M260" s="5" t="str">
        <x:v>Medium</x:v>
      </x:c>
      <x:c r="N260" s="5" t="str">
        <x:v>Phase 1</x:v>
      </x:c>
    </x:row>
    <x:row r="261">
      <x:c r="A261" s="5" t="str">
        <x:v>core</x:v>
      </x:c>
      <x:c r="B261" s="5" t="str">
        <x:v>public</x:v>
      </x:c>
      <x:c r="C261" s="5" t="str">
        <x:v>seller_metadata</x:v>
      </x:c>
      <x:c r="D261" s="5" t="str">
        <x:v>seller_material_capability</x:v>
      </x:c>
      <x:c r="E261" s="5" t="str">
        <x:v>text</x:v>
      </x:c>
      <x:c r="F261" s="5" t="str">
        <x:v>YES</x:v>
      </x:c>
      <x:c r="G261" s="6" t="str">
        <x:v>Seller Material Capability field currently stored by Arobid in core.public.seller_metadata.</x:v>
      </x:c>
      <x:c r="H261" s="6" t="str">
        <x:v>Conditional reuse</x:v>
      </x:c>
      <x:c r="I261" s="6" t="str">
        <x:v>Industrial park/operator extended profile</x:v>
      </x:c>
      <x:c r="J261" s="6" t="str">
        <x:v>Operator capability: material capability</x:v>
      </x:c>
      <x:c r="K261" s="6" t="str">
        <x:v>Display only if the same business meaning applies to the operator/developer.</x:v>
      </x:c>
      <x:c r="L261" s="6" t="str">
        <x:v>No database change required.</x:v>
      </x:c>
      <x:c r="M261" s="5" t="str">
        <x:v>Medium</x:v>
      </x:c>
      <x:c r="N261" s="5" t="str">
        <x:v>Phase 1</x:v>
      </x:c>
    </x:row>
    <x:row r="262">
      <x:c r="A262" s="5" t="str">
        <x:v>core</x:v>
      </x:c>
      <x:c r="B262" s="5" t="str">
        <x:v>public</x:v>
      </x:c>
      <x:c r="C262" s="5" t="str">
        <x:v>seller_metadata</x:v>
      </x:c>
      <x:c r="D262" s="5" t="str">
        <x:v>seller_process_capability</x:v>
      </x:c>
      <x:c r="E262" s="5" t="str">
        <x:v>text</x:v>
      </x:c>
      <x:c r="F262" s="5" t="str">
        <x:v>YES</x:v>
      </x:c>
      <x:c r="G262" s="6" t="str">
        <x:v>Seller Process Capability field currently stored by Arobid in core.public.seller_metadata.</x:v>
      </x:c>
      <x:c r="H262" s="6" t="str">
        <x:v>Conditional reuse</x:v>
      </x:c>
      <x:c r="I262" s="6" t="str">
        <x:v>Industrial park/operator extended profile</x:v>
      </x:c>
      <x:c r="J262" s="6" t="str">
        <x:v>Operator capability: process capability</x:v>
      </x:c>
      <x:c r="K262" s="6" t="str">
        <x:v>Display only if the same business meaning applies to the operator/developer.</x:v>
      </x:c>
      <x:c r="L262" s="6" t="str">
        <x:v>No database change required.</x:v>
      </x:c>
      <x:c r="M262" s="5" t="str">
        <x:v>Medium</x:v>
      </x:c>
      <x:c r="N262" s="5" t="str">
        <x:v>Phase 1</x:v>
      </x:c>
    </x:row>
    <x:row r="263">
      <x:c r="A263" s="5" t="str">
        <x:v>core</x:v>
      </x:c>
      <x:c r="B263" s="5" t="str">
        <x:v>public</x:v>
      </x:c>
      <x:c r="C263" s="5" t="str">
        <x:v>seller_metadata</x:v>
      </x:c>
      <x:c r="D263" s="5" t="str">
        <x:v>seller_tolerance_level</x:v>
      </x:c>
      <x:c r="E263" s="5" t="str">
        <x:v>json</x:v>
      </x:c>
      <x:c r="F263" s="5" t="str">
        <x:v>YES</x:v>
      </x:c>
      <x:c r="G263" s="6" t="str">
        <x:v>Seller Tolerance Level field currently stored by Arobid in core.public.seller_metadata.</x:v>
      </x:c>
      <x:c r="H263" s="6" t="str">
        <x:v>Conditional reuse</x:v>
      </x:c>
      <x:c r="I263" s="6" t="str">
        <x:v>Industrial park/operator extended profile</x:v>
      </x:c>
      <x:c r="J263" s="6" t="str">
        <x:v>Operator capability: tolerance level</x:v>
      </x:c>
      <x:c r="K263" s="6" t="str">
        <x:v>Display only if the same business meaning applies to the operator/developer.</x:v>
      </x:c>
      <x:c r="L263" s="6" t="str">
        <x:v>No database change required.</x:v>
      </x:c>
      <x:c r="M263" s="5" t="str">
        <x:v>Medium</x:v>
      </x:c>
      <x:c r="N263" s="5" t="str">
        <x:v>Phase 1</x:v>
      </x:c>
    </x:row>
    <x:row r="264">
      <x:c r="A264" s="5" t="str">
        <x:v>core</x:v>
      </x:c>
      <x:c r="B264" s="5" t="str">
        <x:v>public</x:v>
      </x:c>
      <x:c r="C264" s="5" t="str">
        <x:v>seller_metadata</x:v>
      </x:c>
      <x:c r="D264" s="5" t="str">
        <x:v>seller_compliance_capability</x:v>
      </x:c>
      <x:c r="E264" s="5" t="str">
        <x:v>json</x:v>
      </x:c>
      <x:c r="F264" s="5" t="str">
        <x:v>YES</x:v>
      </x:c>
      <x:c r="G264" s="6" t="str">
        <x:v>Seller Compliance Capability field currently stored by Arobid in core.public.seller_metadata.</x:v>
      </x:c>
      <x:c r="H264" s="6" t="str">
        <x:v>Conditional reuse</x:v>
      </x:c>
      <x:c r="I264" s="6" t="str">
        <x:v>Industrial park/operator extended profile</x:v>
      </x:c>
      <x:c r="J264" s="6" t="str">
        <x:v>Operator capability: compliance capability</x:v>
      </x:c>
      <x:c r="K264" s="6" t="str">
        <x:v>Display only if the same business meaning applies to the operator/developer.</x:v>
      </x:c>
      <x:c r="L264" s="6" t="str">
        <x:v>No database change required.</x:v>
      </x:c>
      <x:c r="M264" s="5" t="str">
        <x:v>Medium</x:v>
      </x:c>
      <x:c r="N264" s="5" t="str">
        <x:v>Phase 1</x:v>
      </x:c>
    </x:row>
    <x:row r="265">
      <x:c r="A265" s="5" t="str">
        <x:v>core</x:v>
      </x:c>
      <x:c r="B265" s="5" t="str">
        <x:v>public</x:v>
      </x:c>
      <x:c r="C265" s="5" t="str">
        <x:v>seller_metadata</x:v>
      </x:c>
      <x:c r="D265" s="5" t="str">
        <x:v>seller_badges</x:v>
      </x:c>
      <x:c r="E265" s="5" t="str">
        <x:v>json</x:v>
      </x:c>
      <x:c r="F265" s="5" t="str">
        <x:v>YES</x:v>
      </x:c>
      <x:c r="G265" s="6" t="str">
        <x:v>Seller Badges field currently stored by Arobid in core.public.seller_metadata.</x:v>
      </x:c>
      <x:c r="H265" s="6" t="str">
        <x:v>Conditional reuse</x:v>
      </x:c>
      <x:c r="I265" s="6" t="str">
        <x:v>Industrial park/operator extended profile</x:v>
      </x:c>
      <x:c r="J265" s="6" t="str">
        <x:v>Operator capability: badges</x:v>
      </x:c>
      <x:c r="K265" s="6" t="str">
        <x:v>Display only if the same business meaning applies to the operator/developer.</x:v>
      </x:c>
      <x:c r="L265" s="6" t="str">
        <x:v>No database change required.</x:v>
      </x:c>
      <x:c r="M265" s="5" t="str">
        <x:v>Medium</x:v>
      </x:c>
      <x:c r="N265" s="5" t="str">
        <x:v>Phase 1</x:v>
      </x:c>
    </x:row>
    <x:row r="266">
      <x:c r="A266" s="5" t="str">
        <x:v>core</x:v>
      </x:c>
      <x:c r="B266" s="5" t="str">
        <x:v>public</x:v>
      </x:c>
      <x:c r="C266" s="5" t="str">
        <x:v>seller_metadata</x:v>
      </x:c>
      <x:c r="D266" s="5" t="str">
        <x:v>seller_industry_awards</x:v>
      </x:c>
      <x:c r="E266" s="5" t="str">
        <x:v>json</x:v>
      </x:c>
      <x:c r="F266" s="5" t="str">
        <x:v>YES</x:v>
      </x:c>
      <x:c r="G266" s="6" t="str">
        <x:v>Seller Industry Awards field currently stored by Arobid in core.public.seller_metadata.</x:v>
      </x:c>
      <x:c r="H266" s="6" t="str">
        <x:v>Conditional reuse</x:v>
      </x:c>
      <x:c r="I266" s="6" t="str">
        <x:v>Industrial park/operator extended profile</x:v>
      </x:c>
      <x:c r="J266" s="6" t="str">
        <x:v>Operator capability: industry awards</x:v>
      </x:c>
      <x:c r="K266" s="6" t="str">
        <x:v>Display only if the same business meaning applies to the operator/developer.</x:v>
      </x:c>
      <x:c r="L266" s="6" t="str">
        <x:v>No database change required.</x:v>
      </x:c>
      <x:c r="M266" s="5" t="str">
        <x:v>Medium</x:v>
      </x:c>
      <x:c r="N266" s="5" t="str">
        <x:v>Phase 1</x:v>
      </x:c>
    </x:row>
    <x:row r="267">
      <x:c r="A267" s="5" t="str">
        <x:v>core</x:v>
      </x:c>
      <x:c r="B267" s="5" t="str">
        <x:v>public</x:v>
      </x:c>
      <x:c r="C267" s="5" t="str">
        <x:v>seller_metadata</x:v>
      </x:c>
      <x:c r="D267" s="5" t="str">
        <x:v>seller_service_capabilities</x:v>
      </x:c>
      <x:c r="E267" s="5" t="str">
        <x:v>json</x:v>
      </x:c>
      <x:c r="F267" s="5" t="str">
        <x:v>YES</x:v>
      </x:c>
      <x:c r="G267" s="6" t="str">
        <x:v>Seller Service Capabilities field currently stored by Arobid in core.public.seller_metadata.</x:v>
      </x:c>
      <x:c r="H267" s="6" t="str">
        <x:v>Direct reuse</x:v>
      </x:c>
      <x:c r="I267" s="6" t="str">
        <x:v>Industrial park/operator extended profile</x:v>
      </x:c>
      <x:c r="J267" s="6" t="str">
        <x:v>Park/operator service capabilities</x:v>
      </x:c>
      <x:c r="K267" s="6" t="str">
        <x:v>Reuse when sourced for the industrial park operator or park service capability.</x:v>
      </x:c>
      <x:c r="L267" s="6" t="str">
        <x:v>No database change required.</x:v>
      </x:c>
      <x:c r="M267" s="5" t="str">
        <x:v>High</x:v>
      </x:c>
      <x:c r="N267" s="5" t="str">
        <x:v>Phase 1</x:v>
      </x:c>
    </x:row>
    <x:row r="268">
      <x:c r="A268" s="5" t="str">
        <x:v>core</x:v>
      </x:c>
      <x:c r="B268" s="5" t="str">
        <x:v>public</x:v>
      </x:c>
      <x:c r="C268" s="5" t="str">
        <x:v>seller_metadata</x:v>
      </x:c>
      <x:c r="D268" s="5" t="str">
        <x:v>service_badges</x:v>
      </x:c>
      <x:c r="E268" s="5" t="str">
        <x:v>json</x:v>
      </x:c>
      <x:c r="F268" s="5" t="str">
        <x:v>YES</x:v>
      </x:c>
      <x:c r="G268" s="6" t="str">
        <x:v>Service Badges field currently stored by Arobid in core.public.seller_metadata.</x:v>
      </x:c>
      <x:c r="H268" s="6" t="str">
        <x:v>Conditional reuse</x:v>
      </x:c>
      <x:c r="I268" s="6" t="str">
        <x:v>Industrial park/operator extended profile</x:v>
      </x:c>
      <x:c r="J268" s="6" t="str">
        <x:v>Operator capability: service badges</x:v>
      </x:c>
      <x:c r="K268" s="6" t="str">
        <x:v>Display only if the same business meaning applies to the operator/developer.</x:v>
      </x:c>
      <x:c r="L268" s="6" t="str">
        <x:v>No database change required.</x:v>
      </x:c>
      <x:c r="M268" s="5" t="str">
        <x:v>Medium</x:v>
      </x:c>
      <x:c r="N268" s="5" t="str">
        <x:v>Phase 1</x:v>
      </x:c>
    </x:row>
    <x:row r="269">
      <x:c r="A269" s="5" t="str">
        <x:v>core</x:v>
      </x:c>
      <x:c r="B269" s="5" t="str">
        <x:v>public</x:v>
      </x:c>
      <x:c r="C269" s="5" t="str">
        <x:v>seller_metadata</x:v>
      </x:c>
      <x:c r="D269" s="5" t="str">
        <x:v>seller_service_awards</x:v>
      </x:c>
      <x:c r="E269" s="5" t="str">
        <x:v>json</x:v>
      </x:c>
      <x:c r="F269" s="5" t="str">
        <x:v>YES</x:v>
      </x:c>
      <x:c r="G269" s="6" t="str">
        <x:v>Seller Service Awards field currently stored by Arobid in core.public.seller_metadata.</x:v>
      </x:c>
      <x:c r="H269" s="6" t="str">
        <x:v>Conditional reuse</x:v>
      </x:c>
      <x:c r="I269" s="6" t="str">
        <x:v>Industrial park/operator extended profile</x:v>
      </x:c>
      <x:c r="J269" s="6" t="str">
        <x:v>Operator capability: service awards</x:v>
      </x:c>
      <x:c r="K269" s="6" t="str">
        <x:v>Display only if the same business meaning applies to the operator/developer.</x:v>
      </x:c>
      <x:c r="L269" s="6" t="str">
        <x:v>No database change required.</x:v>
      </x:c>
      <x:c r="M269" s="5" t="str">
        <x:v>Medium</x:v>
      </x:c>
      <x:c r="N269" s="5" t="str">
        <x:v>Phase 1</x:v>
      </x:c>
    </x:row>
    <x:row r="270">
      <x:c r="A270" s="5" t="str">
        <x:v>core</x:v>
      </x:c>
      <x:c r="B270" s="5" t="str">
        <x:v>public</x:v>
      </x:c>
      <x:c r="C270" s="5" t="str">
        <x:v>seller_metadata</x:v>
      </x:c>
      <x:c r="D270" s="5" t="str">
        <x:v>seller_average_quote_turnaround_time</x:v>
      </x:c>
      <x:c r="E270" s="5" t="str">
        <x:v>double precision</x:v>
      </x:c>
      <x:c r="F270" s="5" t="str">
        <x:v>YES</x:v>
      </x:c>
      <x:c r="G270" s="6" t="str">
        <x:v>Seller Average Quote Turnaround Time field currently stored by Arobid in core.public.seller_metadata.</x:v>
      </x:c>
      <x:c r="H270" s="6" t="str">
        <x:v>Not required for VIG</x:v>
      </x:c>
      <x:c r="I270" s="6" t="str">
        <x:v>Existing seller manufacturing/commerce capability</x:v>
      </x:c>
      <x:c r="J270" s="6" t="str">
        <x:v>Seller Average Quote Turnaround Time</x:v>
      </x:c>
      <x:c r="K270" s="6" t="str">
        <x:v>Do not reinterpret as an industrial park fact; retain for normal Arobid seller use.</x:v>
      </x:c>
      <x:c r="L270" s="6" t="str">
        <x:v>Park-specific facts, if needed, belong in the VIG extension or sourced-value layer.</x:v>
      </x:c>
      <x:c r="M270" s="5" t="str">
        <x:v>High</x:v>
      </x:c>
      <x:c r="N270" s="5" t="str">
        <x:v>Phase 1</x:v>
      </x:c>
    </x:row>
    <x:row r="271">
      <x:c r="A271" s="5" t="str">
        <x:v>core</x:v>
      </x:c>
      <x:c r="B271" s="5" t="str">
        <x:v>public</x:v>
      </x:c>
      <x:c r="C271" s="5" t="str">
        <x:v>seller_metadata</x:v>
      </x:c>
      <x:c r="D271" s="5" t="str">
        <x:v>seller_quote_win_rate</x:v>
      </x:c>
      <x:c r="E271" s="5" t="str">
        <x:v>double precision</x:v>
      </x:c>
      <x:c r="F271" s="5" t="str">
        <x:v>YES</x:v>
      </x:c>
      <x:c r="G271" s="6" t="str">
        <x:v>Seller Quote Win Rate field currently stored by Arobid in core.public.seller_metadata.</x:v>
      </x:c>
      <x:c r="H271" s="6" t="str">
        <x:v>Not required for VIG</x:v>
      </x:c>
      <x:c r="I271" s="6" t="str">
        <x:v>Existing seller manufacturing/commerce capability</x:v>
      </x:c>
      <x:c r="J271" s="6" t="str">
        <x:v>Seller Quote Win Rate</x:v>
      </x:c>
      <x:c r="K271" s="6" t="str">
        <x:v>Do not reinterpret as an industrial park fact; retain for normal Arobid seller use.</x:v>
      </x:c>
      <x:c r="L271" s="6" t="str">
        <x:v>Park-specific facts, if needed, belong in the VIG extension or sourced-value layer.</x:v>
      </x:c>
      <x:c r="M271" s="5" t="str">
        <x:v>High</x:v>
      </x:c>
      <x:c r="N271" s="5" t="str">
        <x:v>Phase 1</x:v>
      </x:c>
    </x:row>
    <x:row r="272">
      <x:c r="A272" s="5" t="str">
        <x:v>core</x:v>
      </x:c>
      <x:c r="B272" s="5" t="str">
        <x:v>public</x:v>
      </x:c>
      <x:c r="C272" s="5" t="str">
        <x:v>seller_metadata</x:v>
      </x:c>
      <x:c r="D272" s="5" t="str">
        <x:v>seller_average_price_position</x:v>
      </x:c>
      <x:c r="E272" s="5" t="str">
        <x:v>character varying</x:v>
      </x:c>
      <x:c r="F272" s="5" t="str">
        <x:v>YES</x:v>
      </x:c>
      <x:c r="G272" s="6" t="str">
        <x:v>Seller Average Price Position field currently stored by Arobid in core.public.seller_metadata.</x:v>
      </x:c>
      <x:c r="H272" s="6" t="str">
        <x:v>Not required for VIG</x:v>
      </x:c>
      <x:c r="I272" s="6" t="str">
        <x:v>Existing seller manufacturing/commerce capability</x:v>
      </x:c>
      <x:c r="J272" s="6" t="str">
        <x:v>Seller Average Price Position</x:v>
      </x:c>
      <x:c r="K272" s="6" t="str">
        <x:v>Do not reinterpret as an industrial park fact; retain for normal Arobid seller use.</x:v>
      </x:c>
      <x:c r="L272" s="6" t="str">
        <x:v>Park-specific facts, if needed, belong in the VIG extension or sourced-value layer.</x:v>
      </x:c>
      <x:c r="M272" s="5" t="str">
        <x:v>High</x:v>
      </x:c>
      <x:c r="N272" s="5" t="str">
        <x:v>Phase 1</x:v>
      </x:c>
    </x:row>
    <x:row r="273">
      <x:c r="A273" s="5" t="str">
        <x:v>core</x:v>
      </x:c>
      <x:c r="B273" s="5" t="str">
        <x:v>public</x:v>
      </x:c>
      <x:c r="C273" s="5" t="str">
        <x:v>seller_metadata</x:v>
      </x:c>
      <x:c r="D273" s="5" t="str">
        <x:v>seller_negotiation_flexibility_score</x:v>
      </x:c>
      <x:c r="E273" s="5" t="str">
        <x:v>double precision</x:v>
      </x:c>
      <x:c r="F273" s="5" t="str">
        <x:v>YES</x:v>
      </x:c>
      <x:c r="G273" s="6" t="str">
        <x:v>Seller Negotiation Flexibility Score field currently stored by Arobid in core.public.seller_metadata.</x:v>
      </x:c>
      <x:c r="H273" s="6" t="str">
        <x:v>Not required for VIG</x:v>
      </x:c>
      <x:c r="I273" s="6" t="str">
        <x:v>Existing seller manufacturing/commerce capability</x:v>
      </x:c>
      <x:c r="J273" s="6" t="str">
        <x:v>Seller Negotiation Flexibility Score</x:v>
      </x:c>
      <x:c r="K273" s="6" t="str">
        <x:v>Do not reinterpret as an industrial park fact; retain for normal Arobid seller use.</x:v>
      </x:c>
      <x:c r="L273" s="6" t="str">
        <x:v>Park-specific facts, if needed, belong in the VIG extension or sourced-value layer.</x:v>
      </x:c>
      <x:c r="M273" s="5" t="str">
        <x:v>High</x:v>
      </x:c>
      <x:c r="N273" s="5" t="str">
        <x:v>Phase 1</x:v>
      </x:c>
    </x:row>
    <x:row r="274">
      <x:c r="A274" s="5" t="str">
        <x:v>core</x:v>
      </x:c>
      <x:c r="B274" s="5" t="str">
        <x:v>public</x:v>
      </x:c>
      <x:c r="C274" s="5" t="str">
        <x:v>seller_metadata</x:v>
      </x:c>
      <x:c r="D274" s="5" t="str">
        <x:v>seller_tier_level</x:v>
      </x:c>
      <x:c r="E274" s="5" t="str">
        <x:v>character varying</x:v>
      </x:c>
      <x:c r="F274" s="5" t="str">
        <x:v>YES</x:v>
      </x:c>
      <x:c r="G274" s="6" t="str">
        <x:v>Seller Tier Level field currently stored by Arobid in core.public.seller_metadata.</x:v>
      </x:c>
      <x:c r="H274" s="6" t="str">
        <x:v>Conditional reuse</x:v>
      </x:c>
      <x:c r="I274" s="6" t="str">
        <x:v>Industrial park/operator extended profile</x:v>
      </x:c>
      <x:c r="J274" s="6" t="str">
        <x:v>Operator capability: tier level</x:v>
      </x:c>
      <x:c r="K274" s="6" t="str">
        <x:v>Display only if the same business meaning applies to the operator/developer.</x:v>
      </x:c>
      <x:c r="L274" s="6" t="str">
        <x:v>No database change required.</x:v>
      </x:c>
      <x:c r="M274" s="5" t="str">
        <x:v>Medium</x:v>
      </x:c>
      <x:c r="N274" s="5" t="str">
        <x:v>Phase 1</x:v>
      </x:c>
    </x:row>
    <x:row r="275">
      <x:c r="A275" s="5" t="str">
        <x:v>core</x:v>
      </x:c>
      <x:c r="B275" s="5" t="str">
        <x:v>public</x:v>
      </x:c>
      <x:c r="C275" s="5" t="str">
        <x:v>seller_metadata</x:v>
      </x:c>
      <x:c r="D275" s="5" t="str">
        <x:v>seller_upstream_dependency_score</x:v>
      </x:c>
      <x:c r="E275" s="5" t="str">
        <x:v>double precision</x:v>
      </x:c>
      <x:c r="F275" s="5" t="str">
        <x:v>YES</x:v>
      </x:c>
      <x:c r="G275" s="6" t="str">
        <x:v>Seller Upstream Dependency Score field currently stored by Arobid in core.public.seller_metadata.</x:v>
      </x:c>
      <x:c r="H275" s="6" t="str">
        <x:v>Conditional reuse</x:v>
      </x:c>
      <x:c r="I275" s="6" t="str">
        <x:v>Industrial park/operator extended profile</x:v>
      </x:c>
      <x:c r="J275" s="6" t="str">
        <x:v>Operator capability: upstream dependency score</x:v>
      </x:c>
      <x:c r="K275" s="6" t="str">
        <x:v>Display only if the same business meaning applies to the operator/developer.</x:v>
      </x:c>
      <x:c r="L275" s="6" t="str">
        <x:v>No database change required.</x:v>
      </x:c>
      <x:c r="M275" s="5" t="str">
        <x:v>Medium</x:v>
      </x:c>
      <x:c r="N275" s="5" t="str">
        <x:v>Phase 1</x:v>
      </x:c>
    </x:row>
    <x:row r="276">
      <x:c r="A276" s="5" t="str">
        <x:v>core</x:v>
      </x:c>
      <x:c r="B276" s="5" t="str">
        <x:v>public</x:v>
      </x:c>
      <x:c r="C276" s="5" t="str">
        <x:v>seller_metadata</x:v>
      </x:c>
      <x:c r="D276" s="5" t="str">
        <x:v>seller_downstream_distribution_model</x:v>
      </x:c>
      <x:c r="E276" s="5" t="str">
        <x:v>character varying</x:v>
      </x:c>
      <x:c r="F276" s="5" t="str">
        <x:v>YES</x:v>
      </x:c>
      <x:c r="G276" s="6" t="str">
        <x:v>Seller Downstream Distribution Model field currently stored by Arobid in core.public.seller_metadata.</x:v>
      </x:c>
      <x:c r="H276" s="6" t="str">
        <x:v>Conditional reuse</x:v>
      </x:c>
      <x:c r="I276" s="6" t="str">
        <x:v>Industrial park/operator extended profile</x:v>
      </x:c>
      <x:c r="J276" s="6" t="str">
        <x:v>Operator capability: downstream distribution model</x:v>
      </x:c>
      <x:c r="K276" s="6" t="str">
        <x:v>Display only if the same business meaning applies to the operator/developer.</x:v>
      </x:c>
      <x:c r="L276" s="6" t="str">
        <x:v>No database change required.</x:v>
      </x:c>
      <x:c r="M276" s="5" t="str">
        <x:v>Medium</x:v>
      </x:c>
      <x:c r="N276" s="5" t="str">
        <x:v>Phase 1</x:v>
      </x:c>
    </x:row>
    <x:row r="277">
      <x:c r="A277" s="5" t="str">
        <x:v>core</x:v>
      </x:c>
      <x:c r="B277" s="5" t="str">
        <x:v>public</x:v>
      </x:c>
      <x:c r="C277" s="5" t="str">
        <x:v>seller_metadata</x:v>
      </x:c>
      <x:c r="D277" s="5" t="str">
        <x:v>vision</x:v>
      </x:c>
      <x:c r="E277" s="5" t="str">
        <x:v>text</x:v>
      </x:c>
      <x:c r="F277" s="5" t="str">
        <x:v>YES</x:v>
      </x:c>
      <x:c r="G277" s="6" t="str">
        <x:v>Vision field currently stored by Arobid in core.public.seller_metadata.</x:v>
      </x:c>
      <x:c r="H277" s="6" t="str">
        <x:v>Direct reuse</x:v>
      </x:c>
      <x:c r="I277" s="6" t="str">
        <x:v>Industrial park/operator extended profile</x:v>
      </x:c>
      <x:c r="J277" s="6" t="str">
        <x:v>Park/operator vision</x:v>
      </x:c>
      <x:c r="K277" s="6" t="str">
        <x:v>Reuse when sourced for the industrial park operator or park service capability.</x:v>
      </x:c>
      <x:c r="L277" s="6" t="str">
        <x:v>No database change required.</x:v>
      </x:c>
      <x:c r="M277" s="5" t="str">
        <x:v>High</x:v>
      </x:c>
      <x:c r="N277" s="5" t="str">
        <x:v>Phase 1</x:v>
      </x:c>
    </x:row>
    <x:row r="278">
      <x:c r="A278" s="5" t="str">
        <x:v>core</x:v>
      </x:c>
      <x:c r="B278" s="5" t="str">
        <x:v>public</x:v>
      </x:c>
      <x:c r="C278" s="5" t="str">
        <x:v>seller_metadata</x:v>
      </x:c>
      <x:c r="D278" s="5" t="str">
        <x:v>mission</x:v>
      </x:c>
      <x:c r="E278" s="5" t="str">
        <x:v>text</x:v>
      </x:c>
      <x:c r="F278" s="5" t="str">
        <x:v>YES</x:v>
      </x:c>
      <x:c r="G278" s="6" t="str">
        <x:v>Mission field currently stored by Arobid in core.public.seller_metadata.</x:v>
      </x:c>
      <x:c r="H278" s="6" t="str">
        <x:v>Direct reuse</x:v>
      </x:c>
      <x:c r="I278" s="6" t="str">
        <x:v>Industrial park/operator extended profile</x:v>
      </x:c>
      <x:c r="J278" s="6" t="str">
        <x:v>Park/operator mission</x:v>
      </x:c>
      <x:c r="K278" s="6" t="str">
        <x:v>Reuse when sourced for the industrial park operator or park service capability.</x:v>
      </x:c>
      <x:c r="L278" s="6" t="str">
        <x:v>No database change required.</x:v>
      </x:c>
      <x:c r="M278" s="5" t="str">
        <x:v>High</x:v>
      </x:c>
      <x:c r="N278" s="5" t="str">
        <x:v>Phase 1</x:v>
      </x:c>
    </x:row>
    <x:row r="279">
      <x:c r="A279" s="5" t="str">
        <x:v>core</x:v>
      </x:c>
      <x:c r="B279" s="5" t="str">
        <x:v>public</x:v>
      </x:c>
      <x:c r="C279" s="5" t="str">
        <x:v>seller_metadata</x:v>
      </x:c>
      <x:c r="D279" s="5" t="str">
        <x:v>core_values</x:v>
      </x:c>
      <x:c r="E279" s="5" t="str">
        <x:v>json</x:v>
      </x:c>
      <x:c r="F279" s="5" t="str">
        <x:v>YES</x:v>
      </x:c>
      <x:c r="G279" s="6" t="str">
        <x:v>Core Values field currently stored by Arobid in core.public.seller_metadata.</x:v>
      </x:c>
      <x:c r="H279" s="6" t="str">
        <x:v>Direct reuse</x:v>
      </x:c>
      <x:c r="I279" s="6" t="str">
        <x:v>Industrial park/operator extended profile</x:v>
      </x:c>
      <x:c r="J279" s="6" t="str">
        <x:v>Park/operator core values</x:v>
      </x:c>
      <x:c r="K279" s="6" t="str">
        <x:v>Reuse when sourced for the industrial park operator or park service capability.</x:v>
      </x:c>
      <x:c r="L279" s="6" t="str">
        <x:v>No database change required.</x:v>
      </x:c>
      <x:c r="M279" s="5" t="str">
        <x:v>High</x:v>
      </x:c>
      <x:c r="N279" s="5" t="str">
        <x:v>Phase 1</x:v>
      </x:c>
    </x:row>
    <x:row r="280">
      <x:c r="A280" s="5" t="str">
        <x:v>core</x:v>
      </x:c>
      <x:c r="B280" s="5" t="str">
        <x:v>public</x:v>
      </x:c>
      <x:c r="C280" s="5" t="str">
        <x:v>seller_metadata</x:v>
      </x:c>
      <x:c r="D280" s="5" t="str">
        <x:v>avg_response_time_hours</x:v>
      </x:c>
      <x:c r="E280" s="5" t="str">
        <x:v>integer</x:v>
      </x:c>
      <x:c r="F280" s="5" t="str">
        <x:v>YES</x:v>
      </x:c>
      <x:c r="G280" s="6" t="str">
        <x:v>Avg Response Time Hours field currently stored by Arobid in core.public.seller_metadata.</x:v>
      </x:c>
      <x:c r="H280" s="6" t="str">
        <x:v>Conditional reuse</x:v>
      </x:c>
      <x:c r="I280" s="6" t="str">
        <x:v>Industrial park/operator extended profile</x:v>
      </x:c>
      <x:c r="J280" s="6" t="str">
        <x:v>Operator capability: avg response time hours</x:v>
      </x:c>
      <x:c r="K280" s="6" t="str">
        <x:v>Display only if the same business meaning applies to the operator/developer.</x:v>
      </x:c>
      <x:c r="L280" s="6" t="str">
        <x:v>No database change required.</x:v>
      </x:c>
      <x:c r="M280" s="5" t="str">
        <x:v>Medium</x:v>
      </x:c>
      <x:c r="N280" s="5" t="str">
        <x:v>Phase 1</x:v>
      </x:c>
    </x:row>
    <x:row r="281">
      <x:c r="A281" s="5" t="str">
        <x:v>core</x:v>
      </x:c>
      <x:c r="B281" s="5" t="str">
        <x:v>public</x:v>
      </x:c>
      <x:c r="C281" s="5" t="str">
        <x:v>seller_metadata</x:v>
      </x:c>
      <x:c r="D281" s="5" t="str">
        <x:v>branch_offices</x:v>
      </x:c>
      <x:c r="E281" s="5" t="str">
        <x:v>json</x:v>
      </x:c>
      <x:c r="F281" s="5" t="str">
        <x:v>YES</x:v>
      </x:c>
      <x:c r="G281" s="6" t="str">
        <x:v>Branch Offices field currently stored by Arobid in core.public.seller_metadata.</x:v>
      </x:c>
      <x:c r="H281" s="6" t="str">
        <x:v>Direct reuse</x:v>
      </x:c>
      <x:c r="I281" s="6" t="str">
        <x:v>Industrial park/operator extended profile</x:v>
      </x:c>
      <x:c r="J281" s="6" t="str">
        <x:v>Park/operator branch offices</x:v>
      </x:c>
      <x:c r="K281" s="6" t="str">
        <x:v>Reuse when sourced for the industrial park operator or park service capability.</x:v>
      </x:c>
      <x:c r="L281" s="6" t="str">
        <x:v>No database change required.</x:v>
      </x:c>
      <x:c r="M281" s="5" t="str">
        <x:v>High</x:v>
      </x:c>
      <x:c r="N281" s="5" t="str">
        <x:v>Phase 1</x:v>
      </x:c>
    </x:row>
    <x:row r="282">
      <x:c r="A282" s="5" t="str">
        <x:v>core</x:v>
      </x:c>
      <x:c r="B282" s="5" t="str">
        <x:v>public</x:v>
      </x:c>
      <x:c r="C282" s="5" t="str">
        <x:v>seller_metadata</x:v>
      </x:c>
      <x:c r="D282" s="5" t="str">
        <x:v>seller_certifications</x:v>
      </x:c>
      <x:c r="E282" s="5" t="str">
        <x:v>json</x:v>
      </x:c>
      <x:c r="F282" s="5" t="str">
        <x:v>YES</x:v>
      </x:c>
      <x:c r="G282" s="6" t="str">
        <x:v>Seller Certifications field currently stored by Arobid in core.public.seller_metadata.</x:v>
      </x:c>
      <x:c r="H282" s="6" t="str">
        <x:v>Direct reuse</x:v>
      </x:c>
      <x:c r="I282" s="6" t="str">
        <x:v>Industrial park/operator extended profile</x:v>
      </x:c>
      <x:c r="J282" s="6" t="str">
        <x:v>Park/operator certifications</x:v>
      </x:c>
      <x:c r="K282" s="6" t="str">
        <x:v>Reuse when sourced for the industrial park operator or park service capability.</x:v>
      </x:c>
      <x:c r="L282" s="6" t="str">
        <x:v>No database change required.</x:v>
      </x:c>
      <x:c r="M282" s="5" t="str">
        <x:v>High</x:v>
      </x:c>
      <x:c r="N282" s="5" t="str">
        <x:v>Phase 1</x:v>
      </x:c>
    </x:row>
    <x:row r="283">
      <x:c r="A283" s="5" t="str">
        <x:v>core</x:v>
      </x:c>
      <x:c r="B283" s="5" t="str">
        <x:v>public</x:v>
      </x:c>
      <x:c r="C283" s="5" t="str">
        <x:v>seller_metadata</x:v>
      </x:c>
      <x:c r="D283" s="5" t="str">
        <x:v>seller_gallery_items</x:v>
      </x:c>
      <x:c r="E283" s="5" t="str">
        <x:v>json</x:v>
      </x:c>
      <x:c r="F283" s="5" t="str">
        <x:v>YES</x:v>
      </x:c>
      <x:c r="G283" s="6" t="str">
        <x:v>Seller Gallery Items field currently stored by Arobid in core.public.seller_metadata.</x:v>
      </x:c>
      <x:c r="H283" s="6" t="str">
        <x:v>Direct reuse</x:v>
      </x:c>
      <x:c r="I283" s="6" t="str">
        <x:v>Industrial park/operator extended profile</x:v>
      </x:c>
      <x:c r="J283" s="6" t="str">
        <x:v>Park/operator gallery items</x:v>
      </x:c>
      <x:c r="K283" s="6" t="str">
        <x:v>Reuse when sourced for the industrial park operator or park service capability.</x:v>
      </x:c>
      <x:c r="L283" s="6" t="str">
        <x:v>No database change required.</x:v>
      </x:c>
      <x:c r="M283" s="5" t="str">
        <x:v>High</x:v>
      </x:c>
      <x:c r="N283" s="5" t="str">
        <x:v>Phase 1</x:v>
      </x:c>
    </x:row>
    <x:row r="284">
      <x:c r="A284" s="5" t="str">
        <x:v>core</x:v>
      </x:c>
      <x:c r="B284" s="5" t="str">
        <x:v>public</x:v>
      </x:c>
      <x:c r="C284" s="5" t="str">
        <x:v>seller_metadata</x:v>
      </x:c>
      <x:c r="D284" s="5" t="str">
        <x:v>origin_lang</x:v>
      </x:c>
      <x:c r="E284" s="5" t="str">
        <x:v>character varying</x:v>
      </x:c>
      <x:c r="F284" s="5" t="str">
        <x:v>YES</x:v>
      </x:c>
      <x:c r="G284" s="6" t="str">
        <x:v>Origin Lang field currently stored by Arobid in core.public.seller_metadata.</x:v>
      </x:c>
      <x:c r="H284" s="6" t="str">
        <x:v>Conditional reuse</x:v>
      </x:c>
      <x:c r="I284" s="6" t="str">
        <x:v>Industrial park/operator extended profile</x:v>
      </x:c>
      <x:c r="J284" s="6" t="str">
        <x:v>Operator capability: origin lang</x:v>
      </x:c>
      <x:c r="K284" s="6" t="str">
        <x:v>Display only if the same business meaning applies to the operator/developer.</x:v>
      </x:c>
      <x:c r="L284" s="6" t="str">
        <x:v>No database change required.</x:v>
      </x:c>
      <x:c r="M284" s="5" t="str">
        <x:v>Medium</x:v>
      </x:c>
      <x:c r="N284" s="5" t="str">
        <x:v>Phase 1</x:v>
      </x:c>
    </x:row>
    <x:row r="285">
      <x:c r="A285" s="5" t="str">
        <x:v>core</x:v>
      </x:c>
      <x:c r="B285" s="5" t="str">
        <x:v>public</x:v>
      </x:c>
      <x:c r="C285" s="5" t="str">
        <x:v>company_profile_industries</x:v>
      </x:c>
      <x:c r="D285" s="5" t="str">
        <x:v>company_profile_id</x:v>
      </x:c>
      <x:c r="E285" s="5" t="str">
        <x:v>uuid</x:v>
      </x:c>
      <x:c r="F285" s="5" t="str">
        <x:v>NO</x:v>
      </x:c>
      <x:c r="G285" s="6" t="str">
        <x:v>Company Profile Id field currently stored by Arobid in core.public.company_profile_industries.</x:v>
      </x:c>
      <x:c r="H285" s="6" t="str">
        <x:v>Direct reuse</x:v>
      </x:c>
      <x:c r="I285" s="6" t="str">
        <x:v>Park industry taxonomy</x:v>
      </x:c>
      <x:c r="J285" s="6" t="str">
        <x:v>Company Profile Id</x:v>
      </x:c>
      <x:c r="K285" s="6" t="str">
        <x:v>Reuse the current relationship and lifecycle semantics without schema changes.</x:v>
      </x:c>
      <x:c r="L285" s="6" t="str">
        <x:v>No database change required.</x:v>
      </x:c>
      <x:c r="M285" s="5" t="str">
        <x:v>High</x:v>
      </x:c>
      <x:c r="N285" s="5" t="str">
        <x:v>Phase 1</x:v>
      </x:c>
    </x:row>
    <x:row r="286">
      <x:c r="A286" s="5" t="str">
        <x:v>core</x:v>
      </x:c>
      <x:c r="B286" s="5" t="str">
        <x:v>public</x:v>
      </x:c>
      <x:c r="C286" s="5" t="str">
        <x:v>company_profile_industries</x:v>
      </x:c>
      <x:c r="D286" s="5" t="str">
        <x:v>category_id</x:v>
      </x:c>
      <x:c r="E286" s="5" t="str">
        <x:v>uuid</x:v>
      </x:c>
      <x:c r="F286" s="5" t="str">
        <x:v>NO</x:v>
      </x:c>
      <x:c r="G286" s="6" t="str">
        <x:v>Category Id field currently stored by Arobid in core.public.company_profile_industries.</x:v>
      </x:c>
      <x:c r="H286" s="6" t="str">
        <x:v>Direct reuse</x:v>
      </x:c>
      <x:c r="I286" s="6" t="str">
        <x:v>Park industry taxonomy</x:v>
      </x:c>
      <x:c r="J286" s="6" t="str">
        <x:v>Category Id</x:v>
      </x:c>
      <x:c r="K286" s="6" t="str">
        <x:v>Reuse the current relationship and lifecycle semantics without schema changes.</x:v>
      </x:c>
      <x:c r="L286" s="6" t="str">
        <x:v>No database change required.</x:v>
      </x:c>
      <x:c r="M286" s="5" t="str">
        <x:v>High</x:v>
      </x:c>
      <x:c r="N286" s="5" t="str">
        <x:v>Phase 1</x:v>
      </x:c>
    </x:row>
    <x:row r="287">
      <x:c r="A287" s="5" t="str">
        <x:v>core</x:v>
      </x:c>
      <x:c r="B287" s="5" t="str">
        <x:v>public</x:v>
      </x:c>
      <x:c r="C287" s="5" t="str">
        <x:v>company_kyb_requests</x:v>
      </x:c>
      <x:c r="D287" s="5" t="str">
        <x:v>id</x:v>
      </x:c>
      <x:c r="E287" s="5" t="str">
        <x:v>uuid</x:v>
      </x:c>
      <x:c r="F287" s="5" t="str">
        <x:v>NO</x:v>
      </x:c>
      <x:c r="G287" s="6" t="str">
        <x:v>Id field currently stored by Arobid in core.public.company_kyb_requests.</x:v>
      </x:c>
      <x:c r="H287" s="6" t="str">
        <x:v>Restricted reuse</x:v>
      </x:c>
      <x:c r="I287" s="6" t="str">
        <x:v>Industrial park legal/KYB verification</x:v>
      </x:c>
      <x:c r="J287" s="6" t="str">
        <x:v>Id</x:v>
      </x:c>
      <x:c r="K287" s="6" t="str">
        <x:v>Reuse for restricted company evidence and approval; public project documents use the VIG document extension.</x:v>
      </x:c>
      <x:c r="L287" s="6" t="str">
        <x:v>No database change required.</x:v>
      </x:c>
      <x:c r="M287" s="5" t="str">
        <x:v>High</x:v>
      </x:c>
      <x:c r="N287" s="5" t="str">
        <x:v>Phase 1</x:v>
      </x:c>
    </x:row>
    <x:row r="288">
      <x:c r="A288" s="5" t="str">
        <x:v>core</x:v>
      </x:c>
      <x:c r="B288" s="5" t="str">
        <x:v>public</x:v>
      </x:c>
      <x:c r="C288" s="5" t="str">
        <x:v>company_kyb_requests</x:v>
      </x:c>
      <x:c r="D288" s="5" t="str">
        <x:v>company_id</x:v>
      </x:c>
      <x:c r="E288" s="5" t="str">
        <x:v>uuid</x:v>
      </x:c>
      <x:c r="F288" s="5" t="str">
        <x:v>NO</x:v>
      </x:c>
      <x:c r="G288" s="6" t="str">
        <x:v>Company Id field currently stored by Arobid in core.public.company_kyb_requests.</x:v>
      </x:c>
      <x:c r="H288" s="6" t="str">
        <x:v>Restricted reuse</x:v>
      </x:c>
      <x:c r="I288" s="6" t="str">
        <x:v>Industrial park legal/KYB verification</x:v>
      </x:c>
      <x:c r="J288" s="6" t="str">
        <x:v>Company Id</x:v>
      </x:c>
      <x:c r="K288" s="6" t="str">
        <x:v>Reuse for restricted company evidence and approval; public project documents use the VIG document extension.</x:v>
      </x:c>
      <x:c r="L288" s="6" t="str">
        <x:v>No database change required.</x:v>
      </x:c>
      <x:c r="M288" s="5" t="str">
        <x:v>High</x:v>
      </x:c>
      <x:c r="N288" s="5" t="str">
        <x:v>Phase 1</x:v>
      </x:c>
    </x:row>
    <x:row r="289">
      <x:c r="A289" s="5" t="str">
        <x:v>core</x:v>
      </x:c>
      <x:c r="B289" s="5" t="str">
        <x:v>public</x:v>
      </x:c>
      <x:c r="C289" s="5" t="str">
        <x:v>company_kyb_requests</x:v>
      </x:c>
      <x:c r="D289" s="5" t="str">
        <x:v>legal_name</x:v>
      </x:c>
      <x:c r="E289" s="5" t="str">
        <x:v>character varying</x:v>
      </x:c>
      <x:c r="F289" s="5" t="str">
        <x:v>NO</x:v>
      </x:c>
      <x:c r="G289" s="6" t="str">
        <x:v>Legal Name field currently stored by Arobid in core.public.company_kyb_requests.</x:v>
      </x:c>
      <x:c r="H289" s="6" t="str">
        <x:v>Restricted reuse</x:v>
      </x:c>
      <x:c r="I289" s="6" t="str">
        <x:v>Industrial park legal/KYB verification</x:v>
      </x:c>
      <x:c r="J289" s="6" t="str">
        <x:v>Legal Name</x:v>
      </x:c>
      <x:c r="K289" s="6" t="str">
        <x:v>Reuse for restricted company evidence and approval; public project documents use the VIG document extension.</x:v>
      </x:c>
      <x:c r="L289" s="6" t="str">
        <x:v>No database change required.</x:v>
      </x:c>
      <x:c r="M289" s="5" t="str">
        <x:v>High</x:v>
      </x:c>
      <x:c r="N289" s="5" t="str">
        <x:v>Phase 1</x:v>
      </x:c>
    </x:row>
    <x:row r="290">
      <x:c r="A290" s="5" t="str">
        <x:v>core</x:v>
      </x:c>
      <x:c r="B290" s="5" t="str">
        <x:v>public</x:v>
      </x:c>
      <x:c r="C290" s="5" t="str">
        <x:v>company_kyb_requests</x:v>
      </x:c>
      <x:c r="D290" s="5" t="str">
        <x:v>legal_representative_name</x:v>
      </x:c>
      <x:c r="E290" s="5" t="str">
        <x:v>character varying</x:v>
      </x:c>
      <x:c r="F290" s="5" t="str">
        <x:v>NO</x:v>
      </x:c>
      <x:c r="G290" s="6" t="str">
        <x:v>Legal Representative Name field currently stored by Arobid in core.public.company_kyb_requests.</x:v>
      </x:c>
      <x:c r="H290" s="6" t="str">
        <x:v>Restricted reuse</x:v>
      </x:c>
      <x:c r="I290" s="6" t="str">
        <x:v>Industrial park legal/KYB verification</x:v>
      </x:c>
      <x:c r="J290" s="6" t="str">
        <x:v>Legal Representative Name</x:v>
      </x:c>
      <x:c r="K290" s="6" t="str">
        <x:v>Reuse for restricted company evidence and approval; public project documents use the VIG document extension.</x:v>
      </x:c>
      <x:c r="L290" s="6" t="str">
        <x:v>No database change required.</x:v>
      </x:c>
      <x:c r="M290" s="5" t="str">
        <x:v>High</x:v>
      </x:c>
      <x:c r="N290" s="5" t="str">
        <x:v>Phase 1</x:v>
      </x:c>
    </x:row>
    <x:row r="291">
      <x:c r="A291" s="5" t="str">
        <x:v>core</x:v>
      </x:c>
      <x:c r="B291" s="5" t="str">
        <x:v>public</x:v>
      </x:c>
      <x:c r="C291" s="5" t="str">
        <x:v>company_kyb_requests</x:v>
      </x:c>
      <x:c r="D291" s="5" t="str">
        <x:v>license_expiry_date</x:v>
      </x:c>
      <x:c r="E291" s="5" t="str">
        <x:v>character varying</x:v>
      </x:c>
      <x:c r="F291" s="5" t="str">
        <x:v>YES</x:v>
      </x:c>
      <x:c r="G291" s="6" t="str">
        <x:v>License Expiry Date field currently stored by Arobid in core.public.company_kyb_requests.</x:v>
      </x:c>
      <x:c r="H291" s="6" t="str">
        <x:v>Restricted reuse</x:v>
      </x:c>
      <x:c r="I291" s="6" t="str">
        <x:v>Industrial park legal/KYB verification</x:v>
      </x:c>
      <x:c r="J291" s="6" t="str">
        <x:v>License Expiry Date</x:v>
      </x:c>
      <x:c r="K291" s="6" t="str">
        <x:v>Reuse for restricted company evidence and approval; public project documents use the VIG document extension.</x:v>
      </x:c>
      <x:c r="L291" s="6" t="str">
        <x:v>No database change required.</x:v>
      </x:c>
      <x:c r="M291" s="5" t="str">
        <x:v>High</x:v>
      </x:c>
      <x:c r="N291" s="5" t="str">
        <x:v>Phase 1</x:v>
      </x:c>
    </x:row>
    <x:row r="292">
      <x:c r="A292" s="5" t="str">
        <x:v>core</x:v>
      </x:c>
      <x:c r="B292" s="5" t="str">
        <x:v>public</x:v>
      </x:c>
      <x:c r="C292" s="5" t="str">
        <x:v>company_kyb_requests</x:v>
      </x:c>
      <x:c r="D292" s="5" t="str">
        <x:v>status</x:v>
      </x:c>
      <x:c r="E292" s="5" t="str">
        <x:v>character varying</x:v>
      </x:c>
      <x:c r="F292" s="5" t="str">
        <x:v>NO</x:v>
      </x:c>
      <x:c r="G292" s="6" t="str">
        <x:v>Status field currently stored by Arobid in core.public.company_kyb_requests.</x:v>
      </x:c>
      <x:c r="H292" s="6" t="str">
        <x:v>Restricted reuse</x:v>
      </x:c>
      <x:c r="I292" s="6" t="str">
        <x:v>Industrial park legal/KYB verification</x:v>
      </x:c>
      <x:c r="J292" s="6" t="str">
        <x:v>Status</x:v>
      </x:c>
      <x:c r="K292" s="6" t="str">
        <x:v>Reuse for restricted company evidence and approval; public project documents use the VIG document extension.</x:v>
      </x:c>
      <x:c r="L292" s="6" t="str">
        <x:v>No database change required.</x:v>
      </x:c>
      <x:c r="M292" s="5" t="str">
        <x:v>High</x:v>
      </x:c>
      <x:c r="N292" s="5" t="str">
        <x:v>Phase 1</x:v>
      </x:c>
    </x:row>
    <x:row r="293">
      <x:c r="A293" s="5" t="str">
        <x:v>core</x:v>
      </x:c>
      <x:c r="B293" s="5" t="str">
        <x:v>public</x:v>
      </x:c>
      <x:c r="C293" s="5" t="str">
        <x:v>company_kyb_requests</x:v>
      </x:c>
      <x:c r="D293" s="5" t="str">
        <x:v>request_type</x:v>
      </x:c>
      <x:c r="E293" s="5" t="str">
        <x:v>character varying</x:v>
      </x:c>
      <x:c r="F293" s="5" t="str">
        <x:v>NO</x:v>
      </x:c>
      <x:c r="G293" s="6" t="str">
        <x:v>Request Type field currently stored by Arobid in core.public.company_kyb_requests.</x:v>
      </x:c>
      <x:c r="H293" s="6" t="str">
        <x:v>Restricted reuse</x:v>
      </x:c>
      <x:c r="I293" s="6" t="str">
        <x:v>Industrial park legal/KYB verification</x:v>
      </x:c>
      <x:c r="J293" s="6" t="str">
        <x:v>Request Type</x:v>
      </x:c>
      <x:c r="K293" s="6" t="str">
        <x:v>Reuse for restricted company evidence and approval; public project documents use the VIG document extension.</x:v>
      </x:c>
      <x:c r="L293" s="6" t="str">
        <x:v>No database change required.</x:v>
      </x:c>
      <x:c r="M293" s="5" t="str">
        <x:v>High</x:v>
      </x:c>
      <x:c r="N293" s="5" t="str">
        <x:v>Phase 1</x:v>
      </x:c>
    </x:row>
    <x:row r="294">
      <x:c r="A294" s="5" t="str">
        <x:v>core</x:v>
      </x:c>
      <x:c r="B294" s="5" t="str">
        <x:v>public</x:v>
      </x:c>
      <x:c r="C294" s="5" t="str">
        <x:v>company_kyb_requests</x:v>
      </x:c>
      <x:c r="D294" s="5" t="str">
        <x:v>submission_version</x:v>
      </x:c>
      <x:c r="E294" s="5" t="str">
        <x:v>integer</x:v>
      </x:c>
      <x:c r="F294" s="5" t="str">
        <x:v>NO</x:v>
      </x:c>
      <x:c r="G294" s="6" t="str">
        <x:v>Submission Version field currently stored by Arobid in core.public.company_kyb_requests.</x:v>
      </x:c>
      <x:c r="H294" s="6" t="str">
        <x:v>Restricted reuse</x:v>
      </x:c>
      <x:c r="I294" s="6" t="str">
        <x:v>Industrial park legal/KYB verification</x:v>
      </x:c>
      <x:c r="J294" s="6" t="str">
        <x:v>Submission Version</x:v>
      </x:c>
      <x:c r="K294" s="6" t="str">
        <x:v>Reuse for restricted company evidence and approval; public project documents use the VIG document extension.</x:v>
      </x:c>
      <x:c r="L294" s="6" t="str">
        <x:v>No database change required.</x:v>
      </x:c>
      <x:c r="M294" s="5" t="str">
        <x:v>High</x:v>
      </x:c>
      <x:c r="N294" s="5" t="str">
        <x:v>Phase 1</x:v>
      </x:c>
    </x:row>
    <x:row r="295">
      <x:c r="A295" s="5" t="str">
        <x:v>core</x:v>
      </x:c>
      <x:c r="B295" s="5" t="str">
        <x:v>public</x:v>
      </x:c>
      <x:c r="C295" s="5" t="str">
        <x:v>company_kyb_requests</x:v>
      </x:c>
      <x:c r="D295" s="5" t="str">
        <x:v>version</x:v>
      </x:c>
      <x:c r="E295" s="5" t="str">
        <x:v>integer</x:v>
      </x:c>
      <x:c r="F295" s="5" t="str">
        <x:v>NO</x:v>
      </x:c>
      <x:c r="G295" s="6" t="str">
        <x:v>Version field currently stored by Arobid in core.public.company_kyb_requests.</x:v>
      </x:c>
      <x:c r="H295" s="6" t="str">
        <x:v>Restricted reuse</x:v>
      </x:c>
      <x:c r="I295" s="6" t="str">
        <x:v>Industrial park legal/KYB verification</x:v>
      </x:c>
      <x:c r="J295" s="6" t="str">
        <x:v>Version</x:v>
      </x:c>
      <x:c r="K295" s="6" t="str">
        <x:v>Reuse for restricted company evidence and approval; public project documents use the VIG document extension.</x:v>
      </x:c>
      <x:c r="L295" s="6" t="str">
        <x:v>No database change required.</x:v>
      </x:c>
      <x:c r="M295" s="5" t="str">
        <x:v>High</x:v>
      </x:c>
      <x:c r="N295" s="5" t="str">
        <x:v>Phase 1</x:v>
      </x:c>
    </x:row>
    <x:row r="296">
      <x:c r="A296" s="5" t="str">
        <x:v>core</x:v>
      </x:c>
      <x:c r="B296" s="5" t="str">
        <x:v>public</x:v>
      </x:c>
      <x:c r="C296" s="5" t="str">
        <x:v>company_kyb_requests</x:v>
      </x:c>
      <x:c r="D296" s="5" t="str">
        <x:v>created_by</x:v>
      </x:c>
      <x:c r="E296" s="5" t="str">
        <x:v>uuid</x:v>
      </x:c>
      <x:c r="F296" s="5" t="str">
        <x:v>NO</x:v>
      </x:c>
      <x:c r="G296" s="6" t="str">
        <x:v>Created By field currently stored by Arobid in core.public.company_kyb_requests.</x:v>
      </x:c>
      <x:c r="H296" s="6" t="str">
        <x:v>Restricted reuse</x:v>
      </x:c>
      <x:c r="I296" s="6" t="str">
        <x:v>Industrial park legal/KYB verification</x:v>
      </x:c>
      <x:c r="J296" s="6" t="str">
        <x:v>Created By</x:v>
      </x:c>
      <x:c r="K296" s="6" t="str">
        <x:v>Reuse for restricted company evidence and approval; public project documents use the VIG document extension.</x:v>
      </x:c>
      <x:c r="L296" s="6" t="str">
        <x:v>No database change required.</x:v>
      </x:c>
      <x:c r="M296" s="5" t="str">
        <x:v>High</x:v>
      </x:c>
      <x:c r="N296" s="5" t="str">
        <x:v>Phase 1</x:v>
      </x:c>
    </x:row>
    <x:row r="297">
      <x:c r="A297" s="5" t="str">
        <x:v>core</x:v>
      </x:c>
      <x:c r="B297" s="5" t="str">
        <x:v>public</x:v>
      </x:c>
      <x:c r="C297" s="5" t="str">
        <x:v>company_kyb_requests</x:v>
      </x:c>
      <x:c r="D297" s="5" t="str">
        <x:v>created_at</x:v>
      </x:c>
      <x:c r="E297" s="5" t="str">
        <x:v>timestamp with time zone</x:v>
      </x:c>
      <x:c r="F297" s="5" t="str">
        <x:v>NO</x:v>
      </x:c>
      <x:c r="G297" s="6" t="str">
        <x:v>Created At field currently stored by Arobid in core.public.company_kyb_requests.</x:v>
      </x:c>
      <x:c r="H297" s="6" t="str">
        <x:v>Restricted reuse</x:v>
      </x:c>
      <x:c r="I297" s="6" t="str">
        <x:v>Industrial park legal/KYB verification</x:v>
      </x:c>
      <x:c r="J297" s="6" t="str">
        <x:v>Created At</x:v>
      </x:c>
      <x:c r="K297" s="6" t="str">
        <x:v>Reuse for restricted company evidence and approval; public project documents use the VIG document extension.</x:v>
      </x:c>
      <x:c r="L297" s="6" t="str">
        <x:v>No database change required.</x:v>
      </x:c>
      <x:c r="M297" s="5" t="str">
        <x:v>High</x:v>
      </x:c>
      <x:c r="N297" s="5" t="str">
        <x:v>Phase 1</x:v>
      </x:c>
    </x:row>
    <x:row r="298">
      <x:c r="A298" s="5" t="str">
        <x:v>core</x:v>
      </x:c>
      <x:c r="B298" s="5" t="str">
        <x:v>public</x:v>
      </x:c>
      <x:c r="C298" s="5" t="str">
        <x:v>company_kyb_requests</x:v>
      </x:c>
      <x:c r="D298" s="5" t="str">
        <x:v>submitted_at</x:v>
      </x:c>
      <x:c r="E298" s="5" t="str">
        <x:v>timestamp with time zone</x:v>
      </x:c>
      <x:c r="F298" s="5" t="str">
        <x:v>NO</x:v>
      </x:c>
      <x:c r="G298" s="6" t="str">
        <x:v>Submitted At field currently stored by Arobid in core.public.company_kyb_requests.</x:v>
      </x:c>
      <x:c r="H298" s="6" t="str">
        <x:v>Restricted reuse</x:v>
      </x:c>
      <x:c r="I298" s="6" t="str">
        <x:v>Industrial park legal/KYB verification</x:v>
      </x:c>
      <x:c r="J298" s="6" t="str">
        <x:v>Submitted At</x:v>
      </x:c>
      <x:c r="K298" s="6" t="str">
        <x:v>Reuse for restricted company evidence and approval; public project documents use the VIG document extension.</x:v>
      </x:c>
      <x:c r="L298" s="6" t="str">
        <x:v>No database change required.</x:v>
      </x:c>
      <x:c r="M298" s="5" t="str">
        <x:v>High</x:v>
      </x:c>
      <x:c r="N298" s="5" t="str">
        <x:v>Phase 1</x:v>
      </x:c>
    </x:row>
    <x:row r="299">
      <x:c r="A299" s="5" t="str">
        <x:v>core</x:v>
      </x:c>
      <x:c r="B299" s="5" t="str">
        <x:v>public</x:v>
      </x:c>
      <x:c r="C299" s="5" t="str">
        <x:v>company_kyb_requests</x:v>
      </x:c>
      <x:c r="D299" s="5" t="str">
        <x:v>reviewed_by</x:v>
      </x:c>
      <x:c r="E299" s="5" t="str">
        <x:v>uuid</x:v>
      </x:c>
      <x:c r="F299" s="5" t="str">
        <x:v>YES</x:v>
      </x:c>
      <x:c r="G299" s="6" t="str">
        <x:v>Reviewed By field currently stored by Arobid in core.public.company_kyb_requests.</x:v>
      </x:c>
      <x:c r="H299" s="6" t="str">
        <x:v>Restricted reuse</x:v>
      </x:c>
      <x:c r="I299" s="6" t="str">
        <x:v>Industrial park legal/KYB verification</x:v>
      </x:c>
      <x:c r="J299" s="6" t="str">
        <x:v>Reviewed By</x:v>
      </x:c>
      <x:c r="K299" s="6" t="str">
        <x:v>Reuse for restricted company evidence and approval; public project documents use the VIG document extension.</x:v>
      </x:c>
      <x:c r="L299" s="6" t="str">
        <x:v>No database change required.</x:v>
      </x:c>
      <x:c r="M299" s="5" t="str">
        <x:v>High</x:v>
      </x:c>
      <x:c r="N299" s="5" t="str">
        <x:v>Phase 1</x:v>
      </x:c>
    </x:row>
    <x:row r="300">
      <x:c r="A300" s="5" t="str">
        <x:v>core</x:v>
      </x:c>
      <x:c r="B300" s="5" t="str">
        <x:v>public</x:v>
      </x:c>
      <x:c r="C300" s="5" t="str">
        <x:v>company_kyb_requests</x:v>
      </x:c>
      <x:c r="D300" s="5" t="str">
        <x:v>reviewed_at</x:v>
      </x:c>
      <x:c r="E300" s="5" t="str">
        <x:v>timestamp with time zone</x:v>
      </x:c>
      <x:c r="F300" s="5" t="str">
        <x:v>YES</x:v>
      </x:c>
      <x:c r="G300" s="6" t="str">
        <x:v>Reviewed At field currently stored by Arobid in core.public.company_kyb_requests.</x:v>
      </x:c>
      <x:c r="H300" s="6" t="str">
        <x:v>Restricted reuse</x:v>
      </x:c>
      <x:c r="I300" s="6" t="str">
        <x:v>Industrial park legal/KYB verification</x:v>
      </x:c>
      <x:c r="J300" s="6" t="str">
        <x:v>Reviewed At</x:v>
      </x:c>
      <x:c r="K300" s="6" t="str">
        <x:v>Reuse for restricted company evidence and approval; public project documents use the VIG document extension.</x:v>
      </x:c>
      <x:c r="L300" s="6" t="str">
        <x:v>No database change required.</x:v>
      </x:c>
      <x:c r="M300" s="5" t="str">
        <x:v>High</x:v>
      </x:c>
      <x:c r="N300" s="5" t="str">
        <x:v>Phase 1</x:v>
      </x:c>
    </x:row>
    <x:row r="301">
      <x:c r="A301" s="5" t="str">
        <x:v>core</x:v>
      </x:c>
      <x:c r="B301" s="5" t="str">
        <x:v>public</x:v>
      </x:c>
      <x:c r="C301" s="5" t="str">
        <x:v>company_kyb_requests</x:v>
      </x:c>
      <x:c r="D301" s="5" t="str">
        <x:v>rejection_reason</x:v>
      </x:c>
      <x:c r="E301" s="5" t="str">
        <x:v>text</x:v>
      </x:c>
      <x:c r="F301" s="5" t="str">
        <x:v>YES</x:v>
      </x:c>
      <x:c r="G301" s="6" t="str">
        <x:v>Rejection Reason field currently stored by Arobid in core.public.company_kyb_requests.</x:v>
      </x:c>
      <x:c r="H301" s="6" t="str">
        <x:v>Restricted reuse</x:v>
      </x:c>
      <x:c r="I301" s="6" t="str">
        <x:v>Industrial park legal/KYB verification</x:v>
      </x:c>
      <x:c r="J301" s="6" t="str">
        <x:v>Rejection Reason</x:v>
      </x:c>
      <x:c r="K301" s="6" t="str">
        <x:v>Reuse for restricted company evidence and approval; public project documents use the VIG document extension.</x:v>
      </x:c>
      <x:c r="L301" s="6" t="str">
        <x:v>No database change required.</x:v>
      </x:c>
      <x:c r="M301" s="5" t="str">
        <x:v>High</x:v>
      </x:c>
      <x:c r="N301" s="5" t="str">
        <x:v>Phase 1</x:v>
      </x:c>
    </x:row>
    <x:row r="302">
      <x:c r="A302" s="5" t="str">
        <x:v>core</x:v>
      </x:c>
      <x:c r="B302" s="5" t="str">
        <x:v>public</x:v>
      </x:c>
      <x:c r="C302" s="5" t="str">
        <x:v>company_kyb_requests</x:v>
      </x:c>
      <x:c r="D302" s="5" t="str">
        <x:v>updated_by</x:v>
      </x:c>
      <x:c r="E302" s="5" t="str">
        <x:v>uuid</x:v>
      </x:c>
      <x:c r="F302" s="5" t="str">
        <x:v>NO</x:v>
      </x:c>
      <x:c r="G302" s="6" t="str">
        <x:v>Updated By field currently stored by Arobid in core.public.company_kyb_requests.</x:v>
      </x:c>
      <x:c r="H302" s="6" t="str">
        <x:v>Restricted reuse</x:v>
      </x:c>
      <x:c r="I302" s="6" t="str">
        <x:v>Industrial park legal/KYB verification</x:v>
      </x:c>
      <x:c r="J302" s="6" t="str">
        <x:v>Updated By</x:v>
      </x:c>
      <x:c r="K302" s="6" t="str">
        <x:v>Reuse for restricted company evidence and approval; public project documents use the VIG document extension.</x:v>
      </x:c>
      <x:c r="L302" s="6" t="str">
        <x:v>No database change required.</x:v>
      </x:c>
      <x:c r="M302" s="5" t="str">
        <x:v>High</x:v>
      </x:c>
      <x:c r="N302" s="5" t="str">
        <x:v>Phase 1</x:v>
      </x:c>
    </x:row>
    <x:row r="303">
      <x:c r="A303" s="5" t="str">
        <x:v>core</x:v>
      </x:c>
      <x:c r="B303" s="5" t="str">
        <x:v>public</x:v>
      </x:c>
      <x:c r="C303" s="5" t="str">
        <x:v>company_kyb_requests</x:v>
      </x:c>
      <x:c r="D303" s="5" t="str">
        <x:v>updated_at</x:v>
      </x:c>
      <x:c r="E303" s="5" t="str">
        <x:v>timestamp with time zone</x:v>
      </x:c>
      <x:c r="F303" s="5" t="str">
        <x:v>NO</x:v>
      </x:c>
      <x:c r="G303" s="6" t="str">
        <x:v>Updated At field currently stored by Arobid in core.public.company_kyb_requests.</x:v>
      </x:c>
      <x:c r="H303" s="6" t="str">
        <x:v>Restricted reuse</x:v>
      </x:c>
      <x:c r="I303" s="6" t="str">
        <x:v>Industrial park legal/KYB verification</x:v>
      </x:c>
      <x:c r="J303" s="6" t="str">
        <x:v>Updated At</x:v>
      </x:c>
      <x:c r="K303" s="6" t="str">
        <x:v>Reuse for restricted company evidence and approval; public project documents use the VIG document extension.</x:v>
      </x:c>
      <x:c r="L303" s="6" t="str">
        <x:v>No database change required.</x:v>
      </x:c>
      <x:c r="M303" s="5" t="str">
        <x:v>High</x:v>
      </x:c>
      <x:c r="N303" s="5" t="str">
        <x:v>Phase 1</x:v>
      </x:c>
    </x:row>
    <x:row r="304">
      <x:c r="A304" s="5" t="str">
        <x:v>core</x:v>
      </x:c>
      <x:c r="B304" s="5" t="str">
        <x:v>public</x:v>
      </x:c>
      <x:c r="C304" s="5" t="str">
        <x:v>company_kyb_requests</x:v>
      </x:c>
      <x:c r="D304" s="5" t="str">
        <x:v>license_registration_date</x:v>
      </x:c>
      <x:c r="E304" s="5" t="str">
        <x:v>character varying</x:v>
      </x:c>
      <x:c r="F304" s="5" t="str">
        <x:v>YES</x:v>
      </x:c>
      <x:c r="G304" s="6" t="str">
        <x:v>License Registration Date field currently stored by Arobid in core.public.company_kyb_requests.</x:v>
      </x:c>
      <x:c r="H304" s="6" t="str">
        <x:v>Restricted reuse</x:v>
      </x:c>
      <x:c r="I304" s="6" t="str">
        <x:v>Industrial park legal/KYB verification</x:v>
      </x:c>
      <x:c r="J304" s="6" t="str">
        <x:v>License Registration Date</x:v>
      </x:c>
      <x:c r="K304" s="6" t="str">
        <x:v>Reuse for restricted company evidence and approval; public project documents use the VIG document extension.</x:v>
      </x:c>
      <x:c r="L304" s="6" t="str">
        <x:v>No database change required.</x:v>
      </x:c>
      <x:c r="M304" s="5" t="str">
        <x:v>High</x:v>
      </x:c>
      <x:c r="N304" s="5" t="str">
        <x:v>Phase 1</x:v>
      </x:c>
    </x:row>
    <x:row r="305">
      <x:c r="A305" s="5" t="str">
        <x:v>core</x:v>
      </x:c>
      <x:c r="B305" s="5" t="str">
        <x:v>public</x:v>
      </x:c>
      <x:c r="C305" s="5" t="str">
        <x:v>company_kyb_requests</x:v>
      </x:c>
      <x:c r="D305" s="5" t="str">
        <x:v>documents</x:v>
      </x:c>
      <x:c r="E305" s="5" t="str">
        <x:v>jsonb</x:v>
      </x:c>
      <x:c r="F305" s="5" t="str">
        <x:v>YES</x:v>
      </x:c>
      <x:c r="G305" s="6" t="str">
        <x:v>Documents field currently stored by Arobid in core.public.company_kyb_requests.</x:v>
      </x:c>
      <x:c r="H305" s="6" t="str">
        <x:v>Restricted reuse</x:v>
      </x:c>
      <x:c r="I305" s="6" t="str">
        <x:v>Industrial park legal/KYB verification</x:v>
      </x:c>
      <x:c r="J305" s="6" t="str">
        <x:v>Documents</x:v>
      </x:c>
      <x:c r="K305" s="6" t="str">
        <x:v>Reuse for restricted company evidence and approval; public project documents use the VIG document extension.</x:v>
      </x:c>
      <x:c r="L305" s="6" t="str">
        <x:v>No database change required.</x:v>
      </x:c>
      <x:c r="M305" s="5" t="str">
        <x:v>High</x:v>
      </x:c>
      <x:c r="N305" s="5" t="str">
        <x:v>Phase 1</x:v>
      </x:c>
    </x:row>
    <x:row r="306">
      <x:c r="A306" s="5" t="str">
        <x:v>core</x:v>
      </x:c>
      <x:c r="B306" s="5" t="str">
        <x:v>public</x:v>
      </x:c>
      <x:c r="C306" s="5" t="str">
        <x:v>company_profile_drafts</x:v>
      </x:c>
      <x:c r="D306" s="5" t="str">
        <x:v>id</x:v>
      </x:c>
      <x:c r="E306" s="5" t="str">
        <x:v>uuid</x:v>
      </x:c>
      <x:c r="F306" s="5" t="str">
        <x:v>NO</x:v>
      </x:c>
      <x:c r="G306" s="6" t="str">
        <x:v>Id field currently stored by Arobid in core.public.company_profile_drafts.</x:v>
      </x:c>
      <x:c r="H306" s="6" t="str">
        <x:v>Direct reuse</x:v>
      </x:c>
      <x:c r="I306" s="6" t="str">
        <x:v>Park draft editing</x:v>
      </x:c>
      <x:c r="J306" s="6" t="str">
        <x:v>Id</x:v>
      </x:c>
      <x:c r="K306" s="6" t="str">
        <x:v>Reuse the current relationship and lifecycle semantics without schema changes.</x:v>
      </x:c>
      <x:c r="L306" s="6" t="str">
        <x:v>No database change required.</x:v>
      </x:c>
      <x:c r="M306" s="5" t="str">
        <x:v>High</x:v>
      </x:c>
      <x:c r="N306" s="5" t="str">
        <x:v>Phase 1</x:v>
      </x:c>
    </x:row>
    <x:row r="307">
      <x:c r="A307" s="5" t="str">
        <x:v>core</x:v>
      </x:c>
      <x:c r="B307" s="5" t="str">
        <x:v>public</x:v>
      </x:c>
      <x:c r="C307" s="5" t="str">
        <x:v>company_profile_drafts</x:v>
      </x:c>
      <x:c r="D307" s="5" t="str">
        <x:v>company_id</x:v>
      </x:c>
      <x:c r="E307" s="5" t="str">
        <x:v>uuid</x:v>
      </x:c>
      <x:c r="F307" s="5" t="str">
        <x:v>NO</x:v>
      </x:c>
      <x:c r="G307" s="6" t="str">
        <x:v>Company Id field currently stored by Arobid in core.public.company_profile_drafts.</x:v>
      </x:c>
      <x:c r="H307" s="6" t="str">
        <x:v>Direct reuse</x:v>
      </x:c>
      <x:c r="I307" s="6" t="str">
        <x:v>Park draft editing</x:v>
      </x:c>
      <x:c r="J307" s="6" t="str">
        <x:v>Company Id</x:v>
      </x:c>
      <x:c r="K307" s="6" t="str">
        <x:v>Reuse the current relationship and lifecycle semantics without schema changes.</x:v>
      </x:c>
      <x:c r="L307" s="6" t="str">
        <x:v>No database change required.</x:v>
      </x:c>
      <x:c r="M307" s="5" t="str">
        <x:v>High</x:v>
      </x:c>
      <x:c r="N307" s="5" t="str">
        <x:v>Phase 1</x:v>
      </x:c>
    </x:row>
    <x:row r="308">
      <x:c r="A308" s="5" t="str">
        <x:v>core</x:v>
      </x:c>
      <x:c r="B308" s="5" t="str">
        <x:v>public</x:v>
      </x:c>
      <x:c r="C308" s="5" t="str">
        <x:v>company_profile_drafts</x:v>
      </x:c>
      <x:c r="D308" s="5" t="str">
        <x:v>draft_type</x:v>
      </x:c>
      <x:c r="E308" s="5" t="str">
        <x:v>character varying</x:v>
      </x:c>
      <x:c r="F308" s="5" t="str">
        <x:v>NO</x:v>
      </x:c>
      <x:c r="G308" s="6" t="str">
        <x:v>Draft Type field currently stored by Arobid in core.public.company_profile_drafts.</x:v>
      </x:c>
      <x:c r="H308" s="6" t="str">
        <x:v>Direct reuse</x:v>
      </x:c>
      <x:c r="I308" s="6" t="str">
        <x:v>Park draft editing</x:v>
      </x:c>
      <x:c r="J308" s="6" t="str">
        <x:v>Draft Type</x:v>
      </x:c>
      <x:c r="K308" s="6" t="str">
        <x:v>Reuse the current relationship and lifecycle semantics without schema changes.</x:v>
      </x:c>
      <x:c r="L308" s="6" t="str">
        <x:v>No database change required.</x:v>
      </x:c>
      <x:c r="M308" s="5" t="str">
        <x:v>High</x:v>
      </x:c>
      <x:c r="N308" s="5" t="str">
        <x:v>Phase 1</x:v>
      </x:c>
    </x:row>
    <x:row r="309">
      <x:c r="A309" s="5" t="str">
        <x:v>core</x:v>
      </x:c>
      <x:c r="B309" s="5" t="str">
        <x:v>public</x:v>
      </x:c>
      <x:c r="C309" s="5" t="str">
        <x:v>company_profile_drafts</x:v>
      </x:c>
      <x:c r="D309" s="5" t="str">
        <x:v>data</x:v>
      </x:c>
      <x:c r="E309" s="5" t="str">
        <x:v>jsonb</x:v>
      </x:c>
      <x:c r="F309" s="5" t="str">
        <x:v>NO</x:v>
      </x:c>
      <x:c r="G309" s="6" t="str">
        <x:v>Data field currently stored by Arobid in core.public.company_profile_drafts.</x:v>
      </x:c>
      <x:c r="H309" s="6" t="str">
        <x:v>Direct reuse</x:v>
      </x:c>
      <x:c r="I309" s="6" t="str">
        <x:v>Park draft editing</x:v>
      </x:c>
      <x:c r="J309" s="6" t="str">
        <x:v>Data</x:v>
      </x:c>
      <x:c r="K309" s="6" t="str">
        <x:v>Reuse the current relationship and lifecycle semantics without schema changes.</x:v>
      </x:c>
      <x:c r="L309" s="6" t="str">
        <x:v>No database change required.</x:v>
      </x:c>
      <x:c r="M309" s="5" t="str">
        <x:v>High</x:v>
      </x:c>
      <x:c r="N309" s="5" t="str">
        <x:v>Phase 1</x:v>
      </x:c>
    </x:row>
    <x:row r="310">
      <x:c r="A310" s="5" t="str">
        <x:v>core</x:v>
      </x:c>
      <x:c r="B310" s="5" t="str">
        <x:v>public</x:v>
      </x:c>
      <x:c r="C310" s="5" t="str">
        <x:v>company_profile_drafts</x:v>
      </x:c>
      <x:c r="D310" s="5" t="str">
        <x:v>status</x:v>
      </x:c>
      <x:c r="E310" s="5" t="str">
        <x:v>character varying</x:v>
      </x:c>
      <x:c r="F310" s="5" t="str">
        <x:v>NO</x:v>
      </x:c>
      <x:c r="G310" s="6" t="str">
        <x:v>Status field currently stored by Arobid in core.public.company_profile_drafts.</x:v>
      </x:c>
      <x:c r="H310" s="6" t="str">
        <x:v>Direct reuse</x:v>
      </x:c>
      <x:c r="I310" s="6" t="str">
        <x:v>Park draft editing</x:v>
      </x:c>
      <x:c r="J310" s="6" t="str">
        <x:v>Status</x:v>
      </x:c>
      <x:c r="K310" s="6" t="str">
        <x:v>Reuse the current relationship and lifecycle semantics without schema changes.</x:v>
      </x:c>
      <x:c r="L310" s="6" t="str">
        <x:v>No database change required.</x:v>
      </x:c>
      <x:c r="M310" s="5" t="str">
        <x:v>High</x:v>
      </x:c>
      <x:c r="N310" s="5" t="str">
        <x:v>Phase 1</x:v>
      </x:c>
    </x:row>
    <x:row r="311">
      <x:c r="A311" s="5" t="str">
        <x:v>core</x:v>
      </x:c>
      <x:c r="B311" s="5" t="str">
        <x:v>public</x:v>
      </x:c>
      <x:c r="C311" s="5" t="str">
        <x:v>company_profile_drafts</x:v>
      </x:c>
      <x:c r="D311" s="5" t="str">
        <x:v>created_at</x:v>
      </x:c>
      <x:c r="E311" s="5" t="str">
        <x:v>timestamp with time zone</x:v>
      </x:c>
      <x:c r="F311" s="5" t="str">
        <x:v>NO</x:v>
      </x:c>
      <x:c r="G311" s="6" t="str">
        <x:v>Created At field currently stored by Arobid in core.public.company_profile_drafts.</x:v>
      </x:c>
      <x:c r="H311" s="6" t="str">
        <x:v>Direct reuse</x:v>
      </x:c>
      <x:c r="I311" s="6" t="str">
        <x:v>Park draft editing</x:v>
      </x:c>
      <x:c r="J311" s="6" t="str">
        <x:v>Created At</x:v>
      </x:c>
      <x:c r="K311" s="6" t="str">
        <x:v>Reuse the current relationship and lifecycle semantics without schema changes.</x:v>
      </x:c>
      <x:c r="L311" s="6" t="str">
        <x:v>No database change required.</x:v>
      </x:c>
      <x:c r="M311" s="5" t="str">
        <x:v>High</x:v>
      </x:c>
      <x:c r="N311" s="5" t="str">
        <x:v>Phase 1</x:v>
      </x:c>
    </x:row>
    <x:row r="312">
      <x:c r="A312" s="5" t="str">
        <x:v>core</x:v>
      </x:c>
      <x:c r="B312" s="5" t="str">
        <x:v>public</x:v>
      </x:c>
      <x:c r="C312" s="5" t="str">
        <x:v>company_profile_drafts</x:v>
      </x:c>
      <x:c r="D312" s="5" t="str">
        <x:v>updated_at</x:v>
      </x:c>
      <x:c r="E312" s="5" t="str">
        <x:v>timestamp with time zone</x:v>
      </x:c>
      <x:c r="F312" s="5" t="str">
        <x:v>NO</x:v>
      </x:c>
      <x:c r="G312" s="6" t="str">
        <x:v>Updated At field currently stored by Arobid in core.public.company_profile_drafts.</x:v>
      </x:c>
      <x:c r="H312" s="6" t="str">
        <x:v>Direct reuse</x:v>
      </x:c>
      <x:c r="I312" s="6" t="str">
        <x:v>Park draft editing</x:v>
      </x:c>
      <x:c r="J312" s="6" t="str">
        <x:v>Updated At</x:v>
      </x:c>
      <x:c r="K312" s="6" t="str">
        <x:v>Reuse the current relationship and lifecycle semantics without schema changes.</x:v>
      </x:c>
      <x:c r="L312" s="6" t="str">
        <x:v>No database change required.</x:v>
      </x:c>
      <x:c r="M312" s="5" t="str">
        <x:v>High</x:v>
      </x:c>
      <x:c r="N312" s="5" t="str">
        <x:v>Phase 1</x:v>
      </x:c>
    </x:row>
    <x:row r="313">
      <x:c r="A313" s="5" t="str">
        <x:v>core</x:v>
      </x:c>
      <x:c r="B313" s="5" t="str">
        <x:v>public</x:v>
      </x:c>
      <x:c r="C313" s="5" t="str">
        <x:v>tenants</x:v>
      </x:c>
      <x:c r="D313" s="5" t="str">
        <x:v>id</x:v>
      </x:c>
      <x:c r="E313" s="5" t="str">
        <x:v>uuid</x:v>
      </x:c>
      <x:c r="F313" s="5" t="str">
        <x:v>NO</x:v>
      </x:c>
      <x:c r="G313" s="6" t="str">
        <x:v>Id field currently stored by Arobid in core.public.tenants.</x:v>
      </x:c>
      <x:c r="H313" s="6" t="str">
        <x:v>Direct reuse</x:v>
      </x:c>
      <x:c r="I313" s="6" t="str">
        <x:v>Tenant/mini-site configuration</x:v>
      </x:c>
      <x:c r="J313" s="6" t="str">
        <x:v>Id</x:v>
      </x:c>
      <x:c r="K313" s="6" t="str">
        <x:v>Reuse the current relationship and lifecycle semantics without schema changes.</x:v>
      </x:c>
      <x:c r="L313" s="6" t="str">
        <x:v>No database change required.</x:v>
      </x:c>
      <x:c r="M313" s="5" t="str">
        <x:v>High</x:v>
      </x:c>
      <x:c r="N313" s="5" t="str">
        <x:v>Phase 1</x:v>
      </x:c>
    </x:row>
    <x:row r="314">
      <x:c r="A314" s="5" t="str">
        <x:v>core</x:v>
      </x:c>
      <x:c r="B314" s="5" t="str">
        <x:v>public</x:v>
      </x:c>
      <x:c r="C314" s="5" t="str">
        <x:v>tenants</x:v>
      </x:c>
      <x:c r="D314" s="5" t="str">
        <x:v>created_at</x:v>
      </x:c>
      <x:c r="E314" s="5" t="str">
        <x:v>timestamp without time zone</x:v>
      </x:c>
      <x:c r="F314" s="5" t="str">
        <x:v>NO</x:v>
      </x:c>
      <x:c r="G314" s="6" t="str">
        <x:v>Created At field currently stored by Arobid in core.public.tenants.</x:v>
      </x:c>
      <x:c r="H314" s="6" t="str">
        <x:v>Direct reuse</x:v>
      </x:c>
      <x:c r="I314" s="6" t="str">
        <x:v>Tenant/mini-site configuration</x:v>
      </x:c>
      <x:c r="J314" s="6" t="str">
        <x:v>Created At</x:v>
      </x:c>
      <x:c r="K314" s="6" t="str">
        <x:v>Reuse the current relationship and lifecycle semantics without schema changes.</x:v>
      </x:c>
      <x:c r="L314" s="6" t="str">
        <x:v>No database change required.</x:v>
      </x:c>
      <x:c r="M314" s="5" t="str">
        <x:v>High</x:v>
      </x:c>
      <x:c r="N314" s="5" t="str">
        <x:v>Phase 1</x:v>
      </x:c>
    </x:row>
    <x:row r="315">
      <x:c r="A315" s="5" t="str">
        <x:v>core</x:v>
      </x:c>
      <x:c r="B315" s="5" t="str">
        <x:v>public</x:v>
      </x:c>
      <x:c r="C315" s="5" t="str">
        <x:v>tenants</x:v>
      </x:c>
      <x:c r="D315" s="5" t="str">
        <x:v>updated_at</x:v>
      </x:c>
      <x:c r="E315" s="5" t="str">
        <x:v>timestamp without time zone</x:v>
      </x:c>
      <x:c r="F315" s="5" t="str">
        <x:v>NO</x:v>
      </x:c>
      <x:c r="G315" s="6" t="str">
        <x:v>Updated At field currently stored by Arobid in core.public.tenants.</x:v>
      </x:c>
      <x:c r="H315" s="6" t="str">
        <x:v>Direct reuse</x:v>
      </x:c>
      <x:c r="I315" s="6" t="str">
        <x:v>Tenant/mini-site configuration</x:v>
      </x:c>
      <x:c r="J315" s="6" t="str">
        <x:v>Updated At</x:v>
      </x:c>
      <x:c r="K315" s="6" t="str">
        <x:v>Reuse the current relationship and lifecycle semantics without schema changes.</x:v>
      </x:c>
      <x:c r="L315" s="6" t="str">
        <x:v>No database change required.</x:v>
      </x:c>
      <x:c r="M315" s="5" t="str">
        <x:v>High</x:v>
      </x:c>
      <x:c r="N315" s="5" t="str">
        <x:v>Phase 1</x:v>
      </x:c>
    </x:row>
    <x:row r="316">
      <x:c r="A316" s="5" t="str">
        <x:v>core</x:v>
      </x:c>
      <x:c r="B316" s="5" t="str">
        <x:v>public</x:v>
      </x:c>
      <x:c r="C316" s="5" t="str">
        <x:v>tenants</x:v>
      </x:c>
      <x:c r="D316" s="5" t="str">
        <x:v>deleted_at</x:v>
      </x:c>
      <x:c r="E316" s="5" t="str">
        <x:v>timestamp with time zone</x:v>
      </x:c>
      <x:c r="F316" s="5" t="str">
        <x:v>YES</x:v>
      </x:c>
      <x:c r="G316" s="6" t="str">
        <x:v>Deleted At field currently stored by Arobid in core.public.tenants.</x:v>
      </x:c>
      <x:c r="H316" s="6" t="str">
        <x:v>Direct reuse</x:v>
      </x:c>
      <x:c r="I316" s="6" t="str">
        <x:v>Tenant/mini-site configuration</x:v>
      </x:c>
      <x:c r="J316" s="6" t="str">
        <x:v>Deleted At</x:v>
      </x:c>
      <x:c r="K316" s="6" t="str">
        <x:v>Reuse the current relationship and lifecycle semantics without schema changes.</x:v>
      </x:c>
      <x:c r="L316" s="6" t="str">
        <x:v>No database change required.</x:v>
      </x:c>
      <x:c r="M316" s="5" t="str">
        <x:v>High</x:v>
      </x:c>
      <x:c r="N316" s="5" t="str">
        <x:v>Phase 1</x:v>
      </x:c>
    </x:row>
    <x:row r="317">
      <x:c r="A317" s="5" t="str">
        <x:v>core</x:v>
      </x:c>
      <x:c r="B317" s="5" t="str">
        <x:v>public</x:v>
      </x:c>
      <x:c r="C317" s="5" t="str">
        <x:v>tenants</x:v>
      </x:c>
      <x:c r="D317" s="5" t="str">
        <x:v>tenant_name</x:v>
      </x:c>
      <x:c r="E317" s="5" t="str">
        <x:v>character varying</x:v>
      </x:c>
      <x:c r="F317" s="5" t="str">
        <x:v>NO</x:v>
      </x:c>
      <x:c r="G317" s="6" t="str">
        <x:v>Tenant Name field currently stored by Arobid in core.public.tenants.</x:v>
      </x:c>
      <x:c r="H317" s="6" t="str">
        <x:v>Direct reuse</x:v>
      </x:c>
      <x:c r="I317" s="6" t="str">
        <x:v>Tenant/mini-site configuration</x:v>
      </x:c>
      <x:c r="J317" s="6" t="str">
        <x:v>Tenant Name</x:v>
      </x:c>
      <x:c r="K317" s="6" t="str">
        <x:v>Reuse the current relationship and lifecycle semantics without schema changes.</x:v>
      </x:c>
      <x:c r="L317" s="6" t="str">
        <x:v>No database change required.</x:v>
      </x:c>
      <x:c r="M317" s="5" t="str">
        <x:v>High</x:v>
      </x:c>
      <x:c r="N317" s="5" t="str">
        <x:v>Phase 1</x:v>
      </x:c>
    </x:row>
    <x:row r="318">
      <x:c r="A318" s="5" t="str">
        <x:v>core</x:v>
      </x:c>
      <x:c r="B318" s="5" t="str">
        <x:v>public</x:v>
      </x:c>
      <x:c r="C318" s="5" t="str">
        <x:v>tenants</x:v>
      </x:c>
      <x:c r="D318" s="5" t="str">
        <x:v>slug</x:v>
      </x:c>
      <x:c r="E318" s="5" t="str">
        <x:v>character varying</x:v>
      </x:c>
      <x:c r="F318" s="5" t="str">
        <x:v>YES</x:v>
      </x:c>
      <x:c r="G318" s="6" t="str">
        <x:v>Slug field currently stored by Arobid in core.public.tenants.</x:v>
      </x:c>
      <x:c r="H318" s="6" t="str">
        <x:v>Direct reuse</x:v>
      </x:c>
      <x:c r="I318" s="6" t="str">
        <x:v>Tenant/mini-site configuration</x:v>
      </x:c>
      <x:c r="J318" s="6" t="str">
        <x:v>Slug</x:v>
      </x:c>
      <x:c r="K318" s="6" t="str">
        <x:v>Reuse the current relationship and lifecycle semantics without schema changes.</x:v>
      </x:c>
      <x:c r="L318" s="6" t="str">
        <x:v>No database change required.</x:v>
      </x:c>
      <x:c r="M318" s="5" t="str">
        <x:v>High</x:v>
      </x:c>
      <x:c r="N318" s="5" t="str">
        <x:v>Phase 1</x:v>
      </x:c>
    </x:row>
    <x:row r="319">
      <x:c r="A319" s="5" t="str">
        <x:v>core</x:v>
      </x:c>
      <x:c r="B319" s="5" t="str">
        <x:v>public</x:v>
      </x:c>
      <x:c r="C319" s="5" t="str">
        <x:v>tenants</x:v>
      </x:c>
      <x:c r="D319" s="5" t="str">
        <x:v>subdomain</x:v>
      </x:c>
      <x:c r="E319" s="5" t="str">
        <x:v>character varying</x:v>
      </x:c>
      <x:c r="F319" s="5" t="str">
        <x:v>NO</x:v>
      </x:c>
      <x:c r="G319" s="6" t="str">
        <x:v>Subdomain field currently stored by Arobid in core.public.tenants.</x:v>
      </x:c>
      <x:c r="H319" s="6" t="str">
        <x:v>Direct reuse</x:v>
      </x:c>
      <x:c r="I319" s="6" t="str">
        <x:v>Tenant/mini-site configuration</x:v>
      </x:c>
      <x:c r="J319" s="6" t="str">
        <x:v>Subdomain</x:v>
      </x:c>
      <x:c r="K319" s="6" t="str">
        <x:v>Reuse the current relationship and lifecycle semantics without schema changes.</x:v>
      </x:c>
      <x:c r="L319" s="6" t="str">
        <x:v>No database change required.</x:v>
      </x:c>
      <x:c r="M319" s="5" t="str">
        <x:v>High</x:v>
      </x:c>
      <x:c r="N319" s="5" t="str">
        <x:v>Phase 1</x:v>
      </x:c>
    </x:row>
    <x:row r="320">
      <x:c r="A320" s="5" t="str">
        <x:v>core</x:v>
      </x:c>
      <x:c r="B320" s="5" t="str">
        <x:v>public</x:v>
      </x:c>
      <x:c r="C320" s="5" t="str">
        <x:v>tenants</x:v>
      </x:c>
      <x:c r="D320" s="5" t="str">
        <x:v>status</x:v>
      </x:c>
      <x:c r="E320" s="5" t="str">
        <x:v>character varying</x:v>
      </x:c>
      <x:c r="F320" s="5" t="str">
        <x:v>NO</x:v>
      </x:c>
      <x:c r="G320" s="6" t="str">
        <x:v>Status field currently stored by Arobid in core.public.tenants.</x:v>
      </x:c>
      <x:c r="H320" s="6" t="str">
        <x:v>Direct reuse</x:v>
      </x:c>
      <x:c r="I320" s="6" t="str">
        <x:v>Tenant/mini-site configuration</x:v>
      </x:c>
      <x:c r="J320" s="6" t="str">
        <x:v>Status</x:v>
      </x:c>
      <x:c r="K320" s="6" t="str">
        <x:v>Reuse the current relationship and lifecycle semantics without schema changes.</x:v>
      </x:c>
      <x:c r="L320" s="6" t="str">
        <x:v>No database change required.</x:v>
      </x:c>
      <x:c r="M320" s="5" t="str">
        <x:v>High</x:v>
      </x:c>
      <x:c r="N320" s="5" t="str">
        <x:v>Phase 1</x:v>
      </x:c>
    </x:row>
    <x:row r="321">
      <x:c r="A321" s="5" t="str">
        <x:v>core</x:v>
      </x:c>
      <x:c r="B321" s="5" t="str">
        <x:v>public</x:v>
      </x:c>
      <x:c r="C321" s="5" t="str">
        <x:v>tenants</x:v>
      </x:c>
      <x:c r="D321" s="5" t="str">
        <x:v>updated_by</x:v>
      </x:c>
      <x:c r="E321" s="5" t="str">
        <x:v>uuid</x:v>
      </x:c>
      <x:c r="F321" s="5" t="str">
        <x:v>YES</x:v>
      </x:c>
      <x:c r="G321" s="6" t="str">
        <x:v>Updated By field currently stored by Arobid in core.public.tenants.</x:v>
      </x:c>
      <x:c r="H321" s="6" t="str">
        <x:v>Direct reuse</x:v>
      </x:c>
      <x:c r="I321" s="6" t="str">
        <x:v>Tenant/mini-site configuration</x:v>
      </x:c>
      <x:c r="J321" s="6" t="str">
        <x:v>Updated By</x:v>
      </x:c>
      <x:c r="K321" s="6" t="str">
        <x:v>Reuse the current relationship and lifecycle semantics without schema changes.</x:v>
      </x:c>
      <x:c r="L321" s="6" t="str">
        <x:v>No database change required.</x:v>
      </x:c>
      <x:c r="M321" s="5" t="str">
        <x:v>High</x:v>
      </x:c>
      <x:c r="N321" s="5" t="str">
        <x:v>Phase 1</x:v>
      </x:c>
    </x:row>
    <x:row r="322">
      <x:c r="A322" s="5" t="str">
        <x:v>core</x:v>
      </x:c>
      <x:c r="B322" s="5" t="str">
        <x:v>public</x:v>
      </x:c>
      <x:c r="C322" s="5" t="str">
        <x:v>tenants</x:v>
      </x:c>
      <x:c r="D322" s="5" t="str">
        <x:v>deleted_by</x:v>
      </x:c>
      <x:c r="E322" s="5" t="str">
        <x:v>uuid</x:v>
      </x:c>
      <x:c r="F322" s="5" t="str">
        <x:v>YES</x:v>
      </x:c>
      <x:c r="G322" s="6" t="str">
        <x:v>Deleted By field currently stored by Arobid in core.public.tenants.</x:v>
      </x:c>
      <x:c r="H322" s="6" t="str">
        <x:v>Direct reuse</x:v>
      </x:c>
      <x:c r="I322" s="6" t="str">
        <x:v>Tenant/mini-site configuration</x:v>
      </x:c>
      <x:c r="J322" s="6" t="str">
        <x:v>Deleted By</x:v>
      </x:c>
      <x:c r="K322" s="6" t="str">
        <x:v>Reuse the current relationship and lifecycle semantics without schema changes.</x:v>
      </x:c>
      <x:c r="L322" s="6" t="str">
        <x:v>No database change required.</x:v>
      </x:c>
      <x:c r="M322" s="5" t="str">
        <x:v>High</x:v>
      </x:c>
      <x:c r="N322" s="5" t="str">
        <x:v>Phase 1</x:v>
      </x:c>
    </x:row>
    <x:row r="323">
      <x:c r="A323" s="5" t="str">
        <x:v>core</x:v>
      </x:c>
      <x:c r="B323" s="5" t="str">
        <x:v>public</x:v>
      </x:c>
      <x:c r="C323" s="5" t="str">
        <x:v>tenants</x:v>
      </x:c>
      <x:c r="D323" s="5" t="str">
        <x:v>short_name</x:v>
      </x:c>
      <x:c r="E323" s="5" t="str">
        <x:v>character varying</x:v>
      </x:c>
      <x:c r="F323" s="5" t="str">
        <x:v>YES</x:v>
      </x:c>
      <x:c r="G323" s="6" t="str">
        <x:v>Short Name field currently stored by Arobid in core.public.tenants.</x:v>
      </x:c>
      <x:c r="H323" s="6" t="str">
        <x:v>Direct reuse</x:v>
      </x:c>
      <x:c r="I323" s="6" t="str">
        <x:v>Tenant/mini-site configuration</x:v>
      </x:c>
      <x:c r="J323" s="6" t="str">
        <x:v>Short Name</x:v>
      </x:c>
      <x:c r="K323" s="6" t="str">
        <x:v>Reuse the current relationship and lifecycle semantics without schema changes.</x:v>
      </x:c>
      <x:c r="L323" s="6" t="str">
        <x:v>No database change required.</x:v>
      </x:c>
      <x:c r="M323" s="5" t="str">
        <x:v>High</x:v>
      </x:c>
      <x:c r="N323" s="5" t="str">
        <x:v>Phase 1</x:v>
      </x:c>
    </x:row>
    <x:row r="324">
      <x:c r="A324" s="5" t="str">
        <x:v>core</x:v>
      </x:c>
      <x:c r="B324" s="5" t="str">
        <x:v>public</x:v>
      </x:c>
      <x:c r="C324" s="5" t="str">
        <x:v>tenants</x:v>
      </x:c>
      <x:c r="D324" s="5" t="str">
        <x:v>locale</x:v>
      </x:c>
      <x:c r="E324" s="5" t="str">
        <x:v>character varying</x:v>
      </x:c>
      <x:c r="F324" s="5" t="str">
        <x:v>YES</x:v>
      </x:c>
      <x:c r="G324" s="6" t="str">
        <x:v>Locale field currently stored by Arobid in core.public.tenants.</x:v>
      </x:c>
      <x:c r="H324" s="6" t="str">
        <x:v>Direct reuse</x:v>
      </x:c>
      <x:c r="I324" s="6" t="str">
        <x:v>Tenant/mini-site configuration</x:v>
      </x:c>
      <x:c r="J324" s="6" t="str">
        <x:v>Locale</x:v>
      </x:c>
      <x:c r="K324" s="6" t="str">
        <x:v>Reuse the current relationship and lifecycle semantics without schema changes.</x:v>
      </x:c>
      <x:c r="L324" s="6" t="str">
        <x:v>No database change required.</x:v>
      </x:c>
      <x:c r="M324" s="5" t="str">
        <x:v>High</x:v>
      </x:c>
      <x:c r="N324" s="5" t="str">
        <x:v>Phase 1</x:v>
      </x:c>
    </x:row>
    <x:row r="325">
      <x:c r="A325" s="5" t="str">
        <x:v>core</x:v>
      </x:c>
      <x:c r="B325" s="5" t="str">
        <x:v>public</x:v>
      </x:c>
      <x:c r="C325" s="5" t="str">
        <x:v>tenants</x:v>
      </x:c>
      <x:c r="D325" s="5" t="str">
        <x:v>timezone</x:v>
      </x:c>
      <x:c r="E325" s="5" t="str">
        <x:v>character varying</x:v>
      </x:c>
      <x:c r="F325" s="5" t="str">
        <x:v>YES</x:v>
      </x:c>
      <x:c r="G325" s="6" t="str">
        <x:v>Timezone field currently stored by Arobid in core.public.tenants.</x:v>
      </x:c>
      <x:c r="H325" s="6" t="str">
        <x:v>Direct reuse</x:v>
      </x:c>
      <x:c r="I325" s="6" t="str">
        <x:v>Tenant/mini-site configuration</x:v>
      </x:c>
      <x:c r="J325" s="6" t="str">
        <x:v>Timezone</x:v>
      </x:c>
      <x:c r="K325" s="6" t="str">
        <x:v>Reuse the current relationship and lifecycle semantics without schema changes.</x:v>
      </x:c>
      <x:c r="L325" s="6" t="str">
        <x:v>No database change required.</x:v>
      </x:c>
      <x:c r="M325" s="5" t="str">
        <x:v>High</x:v>
      </x:c>
      <x:c r="N325" s="5" t="str">
        <x:v>Phase 1</x:v>
      </x:c>
    </x:row>
    <x:row r="326">
      <x:c r="A326" s="5" t="str">
        <x:v>core</x:v>
      </x:c>
      <x:c r="B326" s="5" t="str">
        <x:v>public</x:v>
      </x:c>
      <x:c r="C326" s="5" t="str">
        <x:v>tenants</x:v>
      </x:c>
      <x:c r="D326" s="5" t="str">
        <x:v>currency</x:v>
      </x:c>
      <x:c r="E326" s="5" t="str">
        <x:v>character varying</x:v>
      </x:c>
      <x:c r="F326" s="5" t="str">
        <x:v>YES</x:v>
      </x:c>
      <x:c r="G326" s="6" t="str">
        <x:v>Currency field currently stored by Arobid in core.public.tenants.</x:v>
      </x:c>
      <x:c r="H326" s="6" t="str">
        <x:v>Direct reuse</x:v>
      </x:c>
      <x:c r="I326" s="6" t="str">
        <x:v>Tenant/mini-site configuration</x:v>
      </x:c>
      <x:c r="J326" s="6" t="str">
        <x:v>Currency</x:v>
      </x:c>
      <x:c r="K326" s="6" t="str">
        <x:v>Reuse the current relationship and lifecycle semantics without schema changes.</x:v>
      </x:c>
      <x:c r="L326" s="6" t="str">
        <x:v>No database change required.</x:v>
      </x:c>
      <x:c r="M326" s="5" t="str">
        <x:v>High</x:v>
      </x:c>
      <x:c r="N326" s="5" t="str">
        <x:v>Phase 1</x:v>
      </x:c>
    </x:row>
    <x:row r="327">
      <x:c r="A327" s="5" t="str">
        <x:v>core</x:v>
      </x:c>
      <x:c r="B327" s="5" t="str">
        <x:v>public</x:v>
      </x:c>
      <x:c r="C327" s="5" t="str">
        <x:v>tenants</x:v>
      </x:c>
      <x:c r="D327" s="5" t="str">
        <x:v>owner_email</x:v>
      </x:c>
      <x:c r="E327" s="5" t="str">
        <x:v>character varying</x:v>
      </x:c>
      <x:c r="F327" s="5" t="str">
        <x:v>YES</x:v>
      </x:c>
      <x:c r="G327" s="6" t="str">
        <x:v>Owner Email field currently stored by Arobid in core.public.tenants.</x:v>
      </x:c>
      <x:c r="H327" s="6" t="str">
        <x:v>Direct reuse</x:v>
      </x:c>
      <x:c r="I327" s="6" t="str">
        <x:v>Tenant/mini-site configuration</x:v>
      </x:c>
      <x:c r="J327" s="6" t="str">
        <x:v>Owner Email</x:v>
      </x:c>
      <x:c r="K327" s="6" t="str">
        <x:v>Reuse the current relationship and lifecycle semantics without schema changes.</x:v>
      </x:c>
      <x:c r="L327" s="6" t="str">
        <x:v>No database change required.</x:v>
      </x:c>
      <x:c r="M327" s="5" t="str">
        <x:v>High</x:v>
      </x:c>
      <x:c r="N327" s="5" t="str">
        <x:v>Phase 1</x:v>
      </x:c>
    </x:row>
    <x:row r="328">
      <x:c r="A328" s="5" t="str">
        <x:v>core</x:v>
      </x:c>
      <x:c r="B328" s="5" t="str">
        <x:v>public</x:v>
      </x:c>
      <x:c r="C328" s="5" t="str">
        <x:v>tenants</x:v>
      </x:c>
      <x:c r="D328" s="5" t="str">
        <x:v>parent_tenant_id</x:v>
      </x:c>
      <x:c r="E328" s="5" t="str">
        <x:v>uuid</x:v>
      </x:c>
      <x:c r="F328" s="5" t="str">
        <x:v>YES</x:v>
      </x:c>
      <x:c r="G328" s="6" t="str">
        <x:v>Parent Tenant Id field currently stored by Arobid in core.public.tenants.</x:v>
      </x:c>
      <x:c r="H328" s="6" t="str">
        <x:v>Direct reuse</x:v>
      </x:c>
      <x:c r="I328" s="6" t="str">
        <x:v>Tenant/mini-site configuration</x:v>
      </x:c>
      <x:c r="J328" s="6" t="str">
        <x:v>Parent Tenant Id</x:v>
      </x:c>
      <x:c r="K328" s="6" t="str">
        <x:v>Reuse the current relationship and lifecycle semantics without schema changes.</x:v>
      </x:c>
      <x:c r="L328" s="6" t="str">
        <x:v>No database change required.</x:v>
      </x:c>
      <x:c r="M328" s="5" t="str">
        <x:v>High</x:v>
      </x:c>
      <x:c r="N328" s="5" t="str">
        <x:v>Phase 1</x:v>
      </x:c>
    </x:row>
    <x:row r="329">
      <x:c r="A329" s="5" t="str">
        <x:v>core</x:v>
      </x:c>
      <x:c r="B329" s="5" t="str">
        <x:v>public</x:v>
      </x:c>
      <x:c r="C329" s="5" t="str">
        <x:v>tenants</x:v>
      </x:c>
      <x:c r="D329" s="5" t="str">
        <x:v>owner_user_id</x:v>
      </x:c>
      <x:c r="E329" s="5" t="str">
        <x:v>uuid</x:v>
      </x:c>
      <x:c r="F329" s="5" t="str">
        <x:v>YES</x:v>
      </x:c>
      <x:c r="G329" s="6" t="str">
        <x:v>Owner User Id field currently stored by Arobid in core.public.tenants.</x:v>
      </x:c>
      <x:c r="H329" s="6" t="str">
        <x:v>Direct reuse</x:v>
      </x:c>
      <x:c r="I329" s="6" t="str">
        <x:v>Tenant/mini-site configuration</x:v>
      </x:c>
      <x:c r="J329" s="6" t="str">
        <x:v>Owner User Id</x:v>
      </x:c>
      <x:c r="K329" s="6" t="str">
        <x:v>Reuse the current relationship and lifecycle semantics without schema changes.</x:v>
      </x:c>
      <x:c r="L329" s="6" t="str">
        <x:v>No database change required.</x:v>
      </x:c>
      <x:c r="M329" s="5" t="str">
        <x:v>High</x:v>
      </x:c>
      <x:c r="N329" s="5" t="str">
        <x:v>Phase 1</x:v>
      </x:c>
    </x:row>
  </x:sheetData>
  <x:conditionalFormatting sqref="H2:H329">
    <x:cfRule type="containsText" dxfId="0" priority="1" operator="containsText" text="Direct reuse"/>
    <x:cfRule type="containsText" dxfId="1" priority="2" operator="containsText" text="Platform reuse"/>
    <x:cfRule type="containsText" dxfId="2" priority="3" operator="containsText" text="Restricted reuse"/>
    <x:cfRule type="containsText" dxfId="3" priority="4" operator="containsText" text="Conditional reuse"/>
    <x:cfRule type="containsText" dxfId="4" priority="5" operator="containsText" text="Not required"/>
    <x:cfRule type="containsText" dxfId="5" priority="6" operator="containsText" text="Do not reuse"/>
  </x:conditionalFormatting>
  <x:dataValidations count="1">
    <x:dataValidation type="list" sqref="H2:H329">
      <x:formula1>"Direct reuse,Platform reuse,Restricted reuse,Conditional reuse,Not required for VIG,Do not reuse semantically"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ef09670d52462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30" hidden="0" customWidth="1"/>
    <x:col min="4" max="4" width="34" hidden="0" customWidth="1"/>
    <x:col min="5" max="5" width="22" hidden="0" customWidth="1"/>
    <x:col min="6" max="6" width="10" hidden="0" customWidth="1"/>
    <x:col min="7" max="7" width="42" hidden="0" customWidth="1"/>
    <x:col min="8" max="8" width="24" hidden="0" customWidth="1"/>
    <x:col min="9" max="9" width="32" hidden="0" customWidth="1"/>
    <x:col min="10" max="10" width="36" hidden="0" customWidth="1"/>
    <x:col min="11" max="11" width="46" hidden="0" customWidth="1"/>
    <x:col min="12" max="12" width="4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Database</x:v>
      </x:c>
      <x:c r="B1" s="4" t="str">
        <x:v>Schema</x:v>
      </x:c>
      <x:c r="C1" s="4" t="str">
        <x:v>Table</x:v>
      </x:c>
      <x:c r="D1" s="4" t="str">
        <x:v>Attribute</x:v>
      </x:c>
      <x:c r="E1" s="4" t="str">
        <x:v>Data Type</x:v>
      </x:c>
      <x:c r="F1" s="4" t="str">
        <x:v>Nullable</x:v>
      </x:c>
      <x:c r="G1" s="4" t="str">
        <x:v>Current Attribute Description</x:v>
      </x:c>
      <x:c r="H1" s="4" t="str">
        <x:v>Reuse Decision</x:v>
      </x:c>
      <x:c r="I1" s="4" t="str">
        <x:v>VIG Target Object</x:v>
      </x:c>
      <x:c r="J1" s="4" t="str">
        <x:v>VIG Mapped Meaning</x:v>
      </x:c>
      <x:c r="K1" s="4" t="str">
        <x:v>Transformation / Business Rule</x:v>
      </x:c>
      <x:c r="L1" s="4" t="str">
        <x:v>Gap / New Storage Note</x:v>
      </x:c>
      <x:c r="M1" s="4" t="str">
        <x:v>Confidence</x:v>
      </x:c>
      <x:c r="N1" s="4" t="str">
        <x:v>Phase</x:v>
      </x:c>
    </x:row>
    <x:row r="2">
      <x:c r="A2" s="5" t="str">
        <x:v>domain</x:v>
      </x:c>
      <x:c r="B2" s="5" t="str">
        <x:v>public</x:v>
      </x:c>
      <x:c r="C2" s="5" t="str">
        <x:v>products</x:v>
      </x:c>
      <x:c r="D2" s="5" t="str">
        <x:v>id</x:v>
      </x:c>
      <x:c r="E2" s="5" t="str">
        <x:v>uuid</x:v>
      </x:c>
      <x:c r="F2" s="5" t="str">
        <x:v>NO</x:v>
      </x:c>
      <x:c r="G2" s="6" t="str">
        <x:v>Canonical product UUID; use as the industrial asset identifier.</x:v>
      </x:c>
      <x:c r="H2" s="6" t="str">
        <x:v>Direct reuse</x:v>
      </x:c>
      <x:c r="I2" s="6" t="str">
        <x:v>Industrial asset listing</x:v>
      </x:c>
      <x:c r="J2" s="6" t="str">
        <x:v>Industrial asset id</x:v>
      </x:c>
      <x:c r="K2" s="6" t="str">
        <x:v>Map directly to the industrial asset catalog record.</x:v>
      </x:c>
      <x:c r="L2" s="6" t="str">
        <x:v>No database change required.</x:v>
      </x:c>
      <x:c r="M2" s="5" t="str">
        <x:v>High</x:v>
      </x:c>
      <x:c r="N2" s="5" t="str">
        <x:v>Phase 1</x:v>
      </x:c>
    </x:row>
    <x:row r="3">
      <x:c r="A3" s="5" t="str">
        <x:v>domain</x:v>
      </x:c>
      <x:c r="B3" s="5" t="str">
        <x:v>public</x:v>
      </x:c>
      <x:c r="C3" s="5" t="str">
        <x:v>products</x:v>
      </x:c>
      <x:c r="D3" s="5" t="str">
        <x:v>created_at</x:v>
      </x:c>
      <x:c r="E3" s="5" t="str">
        <x:v>timestamp with time zone</x:v>
      </x:c>
      <x:c r="F3" s="5" t="str">
        <x:v>NO</x:v>
      </x:c>
      <x:c r="G3" s="6" t="str">
        <x:v>Created At field currently stored by Arobid in domain.public.products.</x:v>
      </x:c>
      <x:c r="H3" s="6" t="str">
        <x:v>Direct reuse</x:v>
      </x:c>
      <x:c r="I3" s="6" t="str">
        <x:v>Industrial asset listing</x:v>
      </x:c>
      <x:c r="J3" s="6" t="str">
        <x:v>Industrial asset created at</x:v>
      </x:c>
      <x:c r="K3" s="6" t="str">
        <x:v>Map directly to the industrial asset catalog record.</x:v>
      </x:c>
      <x:c r="L3" s="6" t="str">
        <x:v>No database change required.</x:v>
      </x:c>
      <x:c r="M3" s="5" t="str">
        <x:v>High</x:v>
      </x:c>
      <x:c r="N3" s="5" t="str">
        <x:v>Phase 1</x:v>
      </x:c>
    </x:row>
    <x:row r="4">
      <x:c r="A4" s="5" t="str">
        <x:v>domain</x:v>
      </x:c>
      <x:c r="B4" s="5" t="str">
        <x:v>public</x:v>
      </x:c>
      <x:c r="C4" s="5" t="str">
        <x:v>products</x:v>
      </x:c>
      <x:c r="D4" s="5" t="str">
        <x:v>updated_at</x:v>
      </x:c>
      <x:c r="E4" s="5" t="str">
        <x:v>timestamp with time zone</x:v>
      </x:c>
      <x:c r="F4" s="5" t="str">
        <x:v>NO</x:v>
      </x:c>
      <x:c r="G4" s="6" t="str">
        <x:v>Updated At field currently stored by Arobid in domain.public.products.</x:v>
      </x:c>
      <x:c r="H4" s="6" t="str">
        <x:v>Direct reuse</x:v>
      </x:c>
      <x:c r="I4" s="6" t="str">
        <x:v>Industrial asset listing</x:v>
      </x:c>
      <x:c r="J4" s="6" t="str">
        <x:v>Industrial asset updated at</x:v>
      </x:c>
      <x:c r="K4" s="6" t="str">
        <x:v>Map directly to the industrial asset catalog record.</x:v>
      </x:c>
      <x:c r="L4" s="6" t="str">
        <x:v>No database change required.</x:v>
      </x:c>
      <x:c r="M4" s="5" t="str">
        <x:v>High</x:v>
      </x:c>
      <x:c r="N4" s="5" t="str">
        <x:v>Phase 1</x:v>
      </x:c>
    </x:row>
    <x:row r="5">
      <x:c r="A5" s="5" t="str">
        <x:v>domain</x:v>
      </x:c>
      <x:c r="B5" s="5" t="str">
        <x:v>public</x:v>
      </x:c>
      <x:c r="C5" s="5" t="str">
        <x:v>products</x:v>
      </x:c>
      <x:c r="D5" s="5" t="str">
        <x:v>description</x:v>
      </x:c>
      <x:c r="E5" s="5" t="str">
        <x:v>text</x:v>
      </x:c>
      <x:c r="F5" s="5" t="str">
        <x:v>YES</x:v>
      </x:c>
      <x:c r="G5" s="6" t="str">
        <x:v>Description field currently stored by Arobid in domain.public.products.</x:v>
      </x:c>
      <x:c r="H5" s="6" t="str">
        <x:v>Direct reuse</x:v>
      </x:c>
      <x:c r="I5" s="6" t="str">
        <x:v>Industrial asset listing</x:v>
      </x:c>
      <x:c r="J5" s="6" t="str">
        <x:v>Industrial asset description</x:v>
      </x:c>
      <x:c r="K5" s="6" t="str">
        <x:v>Map directly to the industrial asset catalog record.</x:v>
      </x:c>
      <x:c r="L5" s="6" t="str">
        <x:v>No database change required.</x:v>
      </x:c>
      <x:c r="M5" s="5" t="str">
        <x:v>High</x:v>
      </x:c>
      <x:c r="N5" s="5" t="str">
        <x:v>Phase 1</x:v>
      </x:c>
    </x:row>
    <x:row r="6">
      <x:c r="A6" s="5" t="str">
        <x:v>domain</x:v>
      </x:c>
      <x:c r="B6" s="5" t="str">
        <x:v>public</x:v>
      </x:c>
      <x:c r="C6" s="5" t="str">
        <x:v>products</x:v>
      </x:c>
      <x:c r="D6" s="5" t="str">
        <x:v>category_id</x:v>
      </x:c>
      <x:c r="E6" s="5" t="str">
        <x:v>uuid</x:v>
      </x:c>
      <x:c r="F6" s="5" t="str">
        <x:v>YES</x:v>
      </x:c>
      <x:c r="G6" s="6" t="str">
        <x:v>Category Id field currently stored by Arobid in domain.public.products.</x:v>
      </x:c>
      <x:c r="H6" s="6" t="str">
        <x:v>Direct reuse</x:v>
      </x:c>
      <x:c r="I6" s="6" t="str">
        <x:v>Industrial asset listing</x:v>
      </x:c>
      <x:c r="J6" s="6" t="str">
        <x:v>Industrial asset category id</x:v>
      </x:c>
      <x:c r="K6" s="6" t="str">
        <x:v>Map directly to the industrial asset catalog record.</x:v>
      </x:c>
      <x:c r="L6" s="6" t="str">
        <x:v>No database change required.</x:v>
      </x:c>
      <x:c r="M6" s="5" t="str">
        <x:v>High</x:v>
      </x:c>
      <x:c r="N6" s="5" t="str">
        <x:v>Phase 1</x:v>
      </x:c>
    </x:row>
    <x:row r="7">
      <x:c r="A7" s="5" t="str">
        <x:v>domain</x:v>
      </x:c>
      <x:c r="B7" s="5" t="str">
        <x:v>public</x:v>
      </x:c>
      <x:c r="C7" s="5" t="str">
        <x:v>products</x:v>
      </x:c>
      <x:c r="D7" s="5" t="str">
        <x:v>status</x:v>
      </x:c>
      <x:c r="E7" s="5" t="str">
        <x:v>USER-DEFINED</x:v>
      </x:c>
      <x:c r="F7" s="5" t="str">
        <x:v>NO</x:v>
      </x:c>
      <x:c r="G7" s="6" t="str">
        <x:v>Status field currently stored by Arobid in domain.public.products.</x:v>
      </x:c>
      <x:c r="H7" s="6" t="str">
        <x:v>Direct reuse</x:v>
      </x:c>
      <x:c r="I7" s="6" t="str">
        <x:v>Industrial asset listing</x:v>
      </x:c>
      <x:c r="J7" s="6" t="str">
        <x:v>Industrial asset status</x:v>
      </x:c>
      <x:c r="K7" s="6" t="str">
        <x:v>Map directly to the industrial asset catalog record.</x:v>
      </x:c>
      <x:c r="L7" s="6" t="str">
        <x:v>No database change required.</x:v>
      </x:c>
      <x:c r="M7" s="5" t="str">
        <x:v>High</x:v>
      </x:c>
      <x:c r="N7" s="5" t="str">
        <x:v>Phase 1</x:v>
      </x:c>
    </x:row>
    <x:row r="8">
      <x:c r="A8" s="5" t="str">
        <x:v>domain</x:v>
      </x:c>
      <x:c r="B8" s="5" t="str">
        <x:v>public</x:v>
      </x:c>
      <x:c r="C8" s="5" t="str">
        <x:v>products</x:v>
      </x:c>
      <x:c r="D8" s="5" t="str">
        <x:v>view_count</x:v>
      </x:c>
      <x:c r="E8" s="5" t="str">
        <x:v>integer</x:v>
      </x:c>
      <x:c r="F8" s="5" t="str">
        <x:v>NO</x:v>
      </x:c>
      <x:c r="G8" s="6" t="str">
        <x:v>View Count field currently stored by Arobid in domain.public.products.</x:v>
      </x:c>
      <x:c r="H8" s="6" t="str">
        <x:v>Conditional reuse</x:v>
      </x:c>
      <x:c r="I8" s="6" t="str">
        <x:v>Industrial asset listing</x:v>
      </x:c>
      <x:c r="J8" s="6" t="str">
        <x:v>View Count</x:v>
      </x:c>
      <x:c r="K8" s="6" t="str">
        <x:v>Reuse only when the existing field meaning matches the VIG business meaning.</x:v>
      </x:c>
      <x:c r="L8" s="6" t="str">
        <x:v>No database change required.</x:v>
      </x:c>
      <x:c r="M8" s="5" t="str">
        <x:v>Medium</x:v>
      </x:c>
      <x:c r="N8" s="5" t="str">
        <x:v>Phase 1</x:v>
      </x:c>
    </x:row>
    <x:row r="9">
      <x:c r="A9" s="5" t="str">
        <x:v>domain</x:v>
      </x:c>
      <x:c r="B9" s="5" t="str">
        <x:v>public</x:v>
      </x:c>
      <x:c r="C9" s="5" t="str">
        <x:v>products</x:v>
      </x:c>
      <x:c r="D9" s="5" t="str">
        <x:v>seller_id</x:v>
      </x:c>
      <x:c r="E9" s="5" t="str">
        <x:v>uuid</x:v>
      </x:c>
      <x:c r="F9" s="5" t="str">
        <x:v>YES</x:v>
      </x:c>
      <x:c r="G9" s="6" t="str">
        <x:v>Owning seller/company UUID; links an asset to its industrial park.</x:v>
      </x:c>
      <x:c r="H9" s="6" t="str">
        <x:v>Direct reuse</x:v>
      </x:c>
      <x:c r="I9" s="6" t="str">
        <x:v>Industrial asset listing</x:v>
      </x:c>
      <x:c r="J9" s="6" t="str">
        <x:v>Industrial asset seller id</x:v>
      </x:c>
      <x:c r="K9" s="6" t="str">
        <x:v>Map directly to the industrial asset catalog record.</x:v>
      </x:c>
      <x:c r="L9" s="6" t="str">
        <x:v>No database change required.</x:v>
      </x:c>
      <x:c r="M9" s="5" t="str">
        <x:v>High</x:v>
      </x:c>
      <x:c r="N9" s="5" t="str">
        <x:v>Phase 1</x:v>
      </x:c>
    </x:row>
    <x:row r="10">
      <x:c r="A10" s="5" t="str">
        <x:v>domain</x:v>
      </x:c>
      <x:c r="B10" s="5" t="str">
        <x:v>public</x:v>
      </x:c>
      <x:c r="C10" s="5" t="str">
        <x:v>products</x:v>
      </x:c>
      <x:c r="D10" s="5" t="str">
        <x:v>brand_name</x:v>
      </x:c>
      <x:c r="E10" s="5" t="str">
        <x:v>character varying</x:v>
      </x:c>
      <x:c r="F10" s="5" t="str">
        <x:v>YES</x:v>
      </x:c>
      <x:c r="G10" s="6" t="str">
        <x:v>Brand Name field currently stored by Arobid in domain.public.products.</x:v>
      </x:c>
      <x:c r="H10" s="6" t="str">
        <x:v>Conditional reuse</x:v>
      </x:c>
      <x:c r="I10" s="6" t="str">
        <x:v>Industrial asset listing</x:v>
      </x:c>
      <x:c r="J10" s="6" t="str">
        <x:v>Brand Name</x:v>
      </x:c>
      <x:c r="K10" s="6" t="str">
        <x:v>Reuse only when the existing field meaning matches the VIG business meaning.</x:v>
      </x:c>
      <x:c r="L10" s="6" t="str">
        <x:v>No database change required.</x:v>
      </x:c>
      <x:c r="M10" s="5" t="str">
        <x:v>Medium</x:v>
      </x:c>
      <x:c r="N10" s="5" t="str">
        <x:v>Phase 1</x:v>
      </x:c>
    </x:row>
    <x:row r="11">
      <x:c r="A11" s="5" t="str">
        <x:v>domain</x:v>
      </x:c>
      <x:c r="B11" s="5" t="str">
        <x:v>public</x:v>
      </x:c>
      <x:c r="C11" s="5" t="str">
        <x:v>products</x:v>
      </x:c>
      <x:c r="D11" s="5" t="str">
        <x:v>primary_hs_code</x:v>
      </x:c>
      <x:c r="E11" s="5" t="str">
        <x:v>character varying</x:v>
      </x:c>
      <x:c r="F11" s="5" t="str">
        <x:v>YES</x:v>
      </x:c>
      <x:c r="G11" s="6" t="str">
        <x:v>Primary Hs Code field currently stored by Arobid in domain.public.products.</x:v>
      </x:c>
      <x:c r="H11" s="6" t="str">
        <x:v>Do not reuse semantically</x:v>
      </x:c>
      <x:c r="I11" s="6" t="str">
        <x:v>Existing goods-commerce field</x:v>
      </x:c>
      <x:c r="J11" s="6" t="str">
        <x:v>Primary Hs Code</x:v>
      </x:c>
      <x:c r="K11" s="6" t="str">
        <x:v>Leave null for industrial property; never substitute area, rent, lease term, or property price into this field.</x:v>
      </x:c>
      <x:c r="L11" s="6" t="str">
        <x:v>Use products.specifications, variants, or the sourced-value extension instead.</x:v>
      </x:c>
      <x:c r="M11" s="5" t="str">
        <x:v>High</x:v>
      </x:c>
      <x:c r="N11" s="5" t="str">
        <x:v>Phase 1</x:v>
      </x:c>
    </x:row>
    <x:row r="12">
      <x:c r="A12" s="5" t="str">
        <x:v>domain</x:v>
      </x:c>
      <x:c r="B12" s="5" t="str">
        <x:v>public</x:v>
      </x:c>
      <x:c r="C12" s="5" t="str">
        <x:v>products</x:v>
      </x:c>
      <x:c r="D12" s="5" t="str">
        <x:v>primary_unspsc_code</x:v>
      </x:c>
      <x:c r="E12" s="5" t="str">
        <x:v>character varying</x:v>
      </x:c>
      <x:c r="F12" s="5" t="str">
        <x:v>YES</x:v>
      </x:c>
      <x:c r="G12" s="6" t="str">
        <x:v>Primary Unspsc Code field currently stored by Arobid in domain.public.products.</x:v>
      </x:c>
      <x:c r="H12" s="6" t="str">
        <x:v>Do not reuse semantically</x:v>
      </x:c>
      <x:c r="I12" s="6" t="str">
        <x:v>Existing goods-commerce field</x:v>
      </x:c>
      <x:c r="J12" s="6" t="str">
        <x:v>Primary Unspsc Code</x:v>
      </x:c>
      <x:c r="K12" s="6" t="str">
        <x:v>Leave null for industrial property; never substitute area, rent, lease term, or property price into this field.</x:v>
      </x:c>
      <x:c r="L12" s="6" t="str">
        <x:v>Use products.specifications, variants, or the sourced-value extension instead.</x:v>
      </x:c>
      <x:c r="M12" s="5" t="str">
        <x:v>High</x:v>
      </x:c>
      <x:c r="N12" s="5" t="str">
        <x:v>Phase 1</x:v>
      </x:c>
    </x:row>
    <x:row r="13">
      <x:c r="A13" s="5" t="str">
        <x:v>domain</x:v>
      </x:c>
      <x:c r="B13" s="5" t="str">
        <x:v>public</x:v>
      </x:c>
      <x:c r="C13" s="5" t="str">
        <x:v>products</x:v>
      </x:c>
      <x:c r="D13" s="5" t="str">
        <x:v>specifications</x:v>
      </x:c>
      <x:c r="E13" s="5" t="str">
        <x:v>jsonb</x:v>
      </x:c>
      <x:c r="F13" s="5" t="str">
        <x:v>YES</x:v>
      </x:c>
      <x:c r="G13" s="6" t="str">
        <x:v>Generic JSONB technical specification container for property characteristics.</x:v>
      </x:c>
      <x:c r="H13" s="6" t="str">
        <x:v>Direct reuse</x:v>
      </x:c>
      <x:c r="I13" s="6" t="str">
        <x:v>Industrial asset listing</x:v>
      </x:c>
      <x:c r="J13" s="6" t="str">
        <x:v>Industrial asset specifications</x:v>
      </x:c>
      <x:c r="K13" s="6" t="str">
        <x:v>Store area, transaction mode, price basis, handover date, utilities, loading, height, and fire-protection facts as structured JSONB.</x:v>
      </x:c>
      <x:c r="L13" s="6" t="str">
        <x:v>No database change required.</x:v>
      </x:c>
      <x:c r="M13" s="5" t="str">
        <x:v>High</x:v>
      </x:c>
      <x:c r="N13" s="5" t="str">
        <x:v>Phase 1</x:v>
      </x:c>
    </x:row>
    <x:row r="14">
      <x:c r="A14" s="5" t="str">
        <x:v>domain</x:v>
      </x:c>
      <x:c r="B14" s="5" t="str">
        <x:v>public</x:v>
      </x:c>
      <x:c r="C14" s="5" t="str">
        <x:v>products</x:v>
      </x:c>
      <x:c r="D14" s="5" t="str">
        <x:v>publish_price</x:v>
      </x:c>
      <x:c r="E14" s="5" t="str">
        <x:v>boolean</x:v>
      </x:c>
      <x:c r="F14" s="5" t="str">
        <x:v>YES</x:v>
      </x:c>
      <x:c r="G14" s="6" t="str">
        <x:v>Publish Price field currently stored by Arobid in domain.public.products.</x:v>
      </x:c>
      <x:c r="H14" s="6" t="str">
        <x:v>Direct reuse</x:v>
      </x:c>
      <x:c r="I14" s="6" t="str">
        <x:v>Industrial asset listing</x:v>
      </x:c>
      <x:c r="J14" s="6" t="str">
        <x:v>Industrial asset publish price</x:v>
      </x:c>
      <x:c r="K14" s="6" t="str">
        <x:v>Map directly to the industrial asset catalog record.</x:v>
      </x:c>
      <x:c r="L14" s="6" t="str">
        <x:v>No database change required.</x:v>
      </x:c>
      <x:c r="M14" s="5" t="str">
        <x:v>High</x:v>
      </x:c>
      <x:c r="N14" s="5" t="str">
        <x:v>Phase 1</x:v>
      </x:c>
    </x:row>
    <x:row r="15">
      <x:c r="A15" s="5" t="str">
        <x:v>domain</x:v>
      </x:c>
      <x:c r="B15" s="5" t="str">
        <x:v>public</x:v>
      </x:c>
      <x:c r="C15" s="5" t="str">
        <x:v>products</x:v>
      </x:c>
      <x:c r="D15" s="5" t="str">
        <x:v>currency</x:v>
      </x:c>
      <x:c r="E15" s="5" t="str">
        <x:v>character</x:v>
      </x:c>
      <x:c r="F15" s="5" t="str">
        <x:v>YES</x:v>
      </x:c>
      <x:c r="G15" s="6" t="str">
        <x:v>Currency field currently stored by Arobid in domain.public.products.</x:v>
      </x:c>
      <x:c r="H15" s="6" t="str">
        <x:v>Direct reuse</x:v>
      </x:c>
      <x:c r="I15" s="6" t="str">
        <x:v>Industrial asset listing</x:v>
      </x:c>
      <x:c r="J15" s="6" t="str">
        <x:v>Industrial asset currency</x:v>
      </x:c>
      <x:c r="K15" s="6" t="str">
        <x:v>Map directly to the industrial asset catalog record.</x:v>
      </x:c>
      <x:c r="L15" s="6" t="str">
        <x:v>No database change required.</x:v>
      </x:c>
      <x:c r="M15" s="5" t="str">
        <x:v>High</x:v>
      </x:c>
      <x:c r="N15" s="5" t="str">
        <x:v>Phase 1</x:v>
      </x:c>
    </x:row>
    <x:row r="16">
      <x:c r="A16" s="5" t="str">
        <x:v>domain</x:v>
      </x:c>
      <x:c r="B16" s="5" t="str">
        <x:v>public</x:v>
      </x:c>
      <x:c r="C16" s="5" t="str">
        <x:v>products</x:v>
      </x:c>
      <x:c r="D16" s="5" t="str">
        <x:v>moq</x:v>
      </x:c>
      <x:c r="E16" s="5" t="str">
        <x:v>integer</x:v>
      </x:c>
      <x:c r="F16" s="5" t="str">
        <x:v>YES</x:v>
      </x:c>
      <x:c r="G16" s="6" t="str">
        <x:v>Moq field currently stored by Arobid in domain.public.products.</x:v>
      </x:c>
      <x:c r="H16" s="6" t="str">
        <x:v>Do not reuse semantically</x:v>
      </x:c>
      <x:c r="I16" s="6" t="str">
        <x:v>Existing goods-commerce field</x:v>
      </x:c>
      <x:c r="J16" s="6" t="str">
        <x:v>Moq</x:v>
      </x:c>
      <x:c r="K16" s="6" t="str">
        <x:v>Leave null for industrial property; never substitute area, rent, lease term, or property price into this field.</x:v>
      </x:c>
      <x:c r="L16" s="6" t="str">
        <x:v>Use products.specifications, variants, or the sourced-value extension instead.</x:v>
      </x:c>
      <x:c r="M16" s="5" t="str">
        <x:v>High</x:v>
      </x:c>
      <x:c r="N16" s="5" t="str">
        <x:v>Phase 1</x:v>
      </x:c>
    </x:row>
    <x:row r="17">
      <x:c r="A17" s="5" t="str">
        <x:v>domain</x:v>
      </x:c>
      <x:c r="B17" s="5" t="str">
        <x:v>public</x:v>
      </x:c>
      <x:c r="C17" s="5" t="str">
        <x:v>products</x:v>
      </x:c>
      <x:c r="D17" s="5" t="str">
        <x:v>mov</x:v>
      </x:c>
      <x:c r="E17" s="5" t="str">
        <x:v>numeric</x:v>
      </x:c>
      <x:c r="F17" s="5" t="str">
        <x:v>YES</x:v>
      </x:c>
      <x:c r="G17" s="6" t="str">
        <x:v>Mov field currently stored by Arobid in domain.public.products.</x:v>
      </x:c>
      <x:c r="H17" s="6" t="str">
        <x:v>Do not reuse semantically</x:v>
      </x:c>
      <x:c r="I17" s="6" t="str">
        <x:v>Existing goods-commerce field</x:v>
      </x:c>
      <x:c r="J17" s="6" t="str">
        <x:v>Mov</x:v>
      </x:c>
      <x:c r="K17" s="6" t="str">
        <x:v>Leave null for industrial property; never substitute area, rent, lease term, or property price into this field.</x:v>
      </x:c>
      <x:c r="L17" s="6" t="str">
        <x:v>Use products.specifications, variants, or the sourced-value extension instead.</x:v>
      </x:c>
      <x:c r="M17" s="5" t="str">
        <x:v>High</x:v>
      </x:c>
      <x:c r="N17" s="5" t="str">
        <x:v>Phase 1</x:v>
      </x:c>
    </x:row>
    <x:row r="18">
      <x:c r="A18" s="5" t="str">
        <x:v>domain</x:v>
      </x:c>
      <x:c r="B18" s="5" t="str">
        <x:v>public</x:v>
      </x:c>
      <x:c r="C18" s="5" t="str">
        <x:v>products</x:v>
      </x:c>
      <x:c r="D18" s="5" t="str">
        <x:v>supply_ability</x:v>
      </x:c>
      <x:c r="E18" s="5" t="str">
        <x:v>integer</x:v>
      </x:c>
      <x:c r="F18" s="5" t="str">
        <x:v>YES</x:v>
      </x:c>
      <x:c r="G18" s="6" t="str">
        <x:v>Supply Ability field currently stored by Arobid in domain.public.products.</x:v>
      </x:c>
      <x:c r="H18" s="6" t="str">
        <x:v>Do not reuse semantically</x:v>
      </x:c>
      <x:c r="I18" s="6" t="str">
        <x:v>Existing goods-commerce field</x:v>
      </x:c>
      <x:c r="J18" s="6" t="str">
        <x:v>Supply Ability</x:v>
      </x:c>
      <x:c r="K18" s="6" t="str">
        <x:v>Leave null for industrial property; never substitute area, rent, lease term, or property price into this field.</x:v>
      </x:c>
      <x:c r="L18" s="6" t="str">
        <x:v>Use products.specifications, variants, or the sourced-value extension instead.</x:v>
      </x:c>
      <x:c r="M18" s="5" t="str">
        <x:v>High</x:v>
      </x:c>
      <x:c r="N18" s="5" t="str">
        <x:v>Phase 1</x:v>
      </x:c>
    </x:row>
    <x:row r="19">
      <x:c r="A19" s="5" t="str">
        <x:v>domain</x:v>
      </x:c>
      <x:c r="B19" s="5" t="str">
        <x:v>public</x:v>
      </x:c>
      <x:c r="C19" s="5" t="str">
        <x:v>products</x:v>
      </x:c>
      <x:c r="D19" s="5" t="str">
        <x:v>supply_unit</x:v>
      </x:c>
      <x:c r="E19" s="5" t="str">
        <x:v>character varying</x:v>
      </x:c>
      <x:c r="F19" s="5" t="str">
        <x:v>YES</x:v>
      </x:c>
      <x:c r="G19" s="6" t="str">
        <x:v>Supply Unit field currently stored by Arobid in domain.public.products.</x:v>
      </x:c>
      <x:c r="H19" s="6" t="str">
        <x:v>Do not reuse semantically</x:v>
      </x:c>
      <x:c r="I19" s="6" t="str">
        <x:v>Existing goods-commerce field</x:v>
      </x:c>
      <x:c r="J19" s="6" t="str">
        <x:v>Supply Unit</x:v>
      </x:c>
      <x:c r="K19" s="6" t="str">
        <x:v>Leave null for industrial property; never substitute area, rent, lease term, or property price into this field.</x:v>
      </x:c>
      <x:c r="L19" s="6" t="str">
        <x:v>Use products.specifications, variants, or the sourced-value extension instead.</x:v>
      </x:c>
      <x:c r="M19" s="5" t="str">
        <x:v>High</x:v>
      </x:c>
      <x:c r="N19" s="5" t="str">
        <x:v>Phase 1</x:v>
      </x:c>
    </x:row>
    <x:row r="20">
      <x:c r="A20" s="5" t="str">
        <x:v>domain</x:v>
      </x:c>
      <x:c r="B20" s="5" t="str">
        <x:v>public</x:v>
      </x:c>
      <x:c r="C20" s="5" t="str">
        <x:v>products</x:v>
      </x:c>
      <x:c r="D20" s="5" t="str">
        <x:v>availabilityStatus</x:v>
      </x:c>
      <x:c r="E20" s="5" t="str">
        <x:v>USER-DEFINED</x:v>
      </x:c>
      <x:c r="F20" s="5" t="str">
        <x:v>YES</x:v>
      </x:c>
      <x:c r="G20" s="6" t="str">
        <x:v>General catalog availability; not detailed land occupancy status.</x:v>
      </x:c>
      <x:c r="H20" s="6" t="str">
        <x:v>Direct reuse</x:v>
      </x:c>
      <x:c r="I20" s="6" t="str">
        <x:v>Industrial asset listing</x:v>
      </x:c>
      <x:c r="J20" s="6" t="str">
        <x:v>Industrial asset availability status</x:v>
      </x:c>
      <x:c r="K20" s="6" t="str">
        <x:v>Map directly to the industrial asset catalog record.</x:v>
      </x:c>
      <x:c r="L20" s="6" t="str">
        <x:v>No database change required.</x:v>
      </x:c>
      <x:c r="M20" s="5" t="str">
        <x:v>High</x:v>
      </x:c>
      <x:c r="N20" s="5" t="str">
        <x:v>Phase 1</x:v>
      </x:c>
    </x:row>
    <x:row r="21">
      <x:c r="A21" s="5" t="str">
        <x:v>domain</x:v>
      </x:c>
      <x:c r="B21" s="5" t="str">
        <x:v>public</x:v>
      </x:c>
      <x:c r="C21" s="5" t="str">
        <x:v>products</x:v>
      </x:c>
      <x:c r="D21" s="5" t="str">
        <x:v>estimated_production_time</x:v>
      </x:c>
      <x:c r="E21" s="5" t="str">
        <x:v>integer</x:v>
      </x:c>
      <x:c r="F21" s="5" t="str">
        <x:v>YES</x:v>
      </x:c>
      <x:c r="G21" s="6" t="str">
        <x:v>Estimated Production Time field currently stored by Arobid in domain.public.products.</x:v>
      </x:c>
      <x:c r="H21" s="6" t="str">
        <x:v>Do not reuse semantically</x:v>
      </x:c>
      <x:c r="I21" s="6" t="str">
        <x:v>Existing goods-commerce field</x:v>
      </x:c>
      <x:c r="J21" s="6" t="str">
        <x:v>Estimated Production Time</x:v>
      </x:c>
      <x:c r="K21" s="6" t="str">
        <x:v>Leave null for industrial property; never substitute area, rent, lease term, or property price into this field.</x:v>
      </x:c>
      <x:c r="L21" s="6" t="str">
        <x:v>Use products.specifications, variants, or the sourced-value extension instead.</x:v>
      </x:c>
      <x:c r="M21" s="5" t="str">
        <x:v>High</x:v>
      </x:c>
      <x:c r="N21" s="5" t="str">
        <x:v>Phase 1</x:v>
      </x:c>
    </x:row>
    <x:row r="22">
      <x:c r="A22" s="5" t="str">
        <x:v>domain</x:v>
      </x:c>
      <x:c r="B22" s="5" t="str">
        <x:v>public</x:v>
      </x:c>
      <x:c r="C22" s="5" t="str">
        <x:v>products</x:v>
      </x:c>
      <x:c r="D22" s="5" t="str">
        <x:v>sample_available</x:v>
      </x:c>
      <x:c r="E22" s="5" t="str">
        <x:v>boolean</x:v>
      </x:c>
      <x:c r="F22" s="5" t="str">
        <x:v>YES</x:v>
      </x:c>
      <x:c r="G22" s="6" t="str">
        <x:v>Sample Available field currently stored by Arobid in domain.public.products.</x:v>
      </x:c>
      <x:c r="H22" s="6" t="str">
        <x:v>Do not reuse semantically</x:v>
      </x:c>
      <x:c r="I22" s="6" t="str">
        <x:v>Existing goods-commerce field</x:v>
      </x:c>
      <x:c r="J22" s="6" t="str">
        <x:v>Sample Available</x:v>
      </x:c>
      <x:c r="K22" s="6" t="str">
        <x:v>Leave null for industrial property; never substitute area, rent, lease term, or property price into this field.</x:v>
      </x:c>
      <x:c r="L22" s="6" t="str">
        <x:v>Use products.specifications, variants, or the sourced-value extension instead.</x:v>
      </x:c>
      <x:c r="M22" s="5" t="str">
        <x:v>High</x:v>
      </x:c>
      <x:c r="N22" s="5" t="str">
        <x:v>Phase 1</x:v>
      </x:c>
    </x:row>
    <x:row r="23">
      <x:c r="A23" s="5" t="str">
        <x:v>domain</x:v>
      </x:c>
      <x:c r="B23" s="5" t="str">
        <x:v>public</x:v>
      </x:c>
      <x:c r="C23" s="5" t="str">
        <x:v>products</x:v>
      </x:c>
      <x:c r="D23" s="5" t="str">
        <x:v>sample_moq</x:v>
      </x:c>
      <x:c r="E23" s="5" t="str">
        <x:v>integer</x:v>
      </x:c>
      <x:c r="F23" s="5" t="str">
        <x:v>YES</x:v>
      </x:c>
      <x:c r="G23" s="6" t="str">
        <x:v>Sample Moq field currently stored by Arobid in domain.public.products.</x:v>
      </x:c>
      <x:c r="H23" s="6" t="str">
        <x:v>Do not reuse semantically</x:v>
      </x:c>
      <x:c r="I23" s="6" t="str">
        <x:v>Existing goods-commerce field</x:v>
      </x:c>
      <x:c r="J23" s="6" t="str">
        <x:v>Sample Moq</x:v>
      </x:c>
      <x:c r="K23" s="6" t="str">
        <x:v>Leave null for industrial property; never substitute area, rent, lease term, or property price into this field.</x:v>
      </x:c>
      <x:c r="L23" s="6" t="str">
        <x:v>Use products.specifications, variants, or the sourced-value extension instead.</x:v>
      </x:c>
      <x:c r="M23" s="5" t="str">
        <x:v>High</x:v>
      </x:c>
      <x:c r="N23" s="5" t="str">
        <x:v>Phase 1</x:v>
      </x:c>
    </x:row>
    <x:row r="24">
      <x:c r="A24" s="5" t="str">
        <x:v>domain</x:v>
      </x:c>
      <x:c r="B24" s="5" t="str">
        <x:v>public</x:v>
      </x:c>
      <x:c r="C24" s="5" t="str">
        <x:v>products</x:v>
      </x:c>
      <x:c r="D24" s="5" t="str">
        <x:v>sample_price</x:v>
      </x:c>
      <x:c r="E24" s="5" t="str">
        <x:v>numeric</x:v>
      </x:c>
      <x:c r="F24" s="5" t="str">
        <x:v>YES</x:v>
      </x:c>
      <x:c r="G24" s="6" t="str">
        <x:v>Sample Price field currently stored by Arobid in domain.public.products.</x:v>
      </x:c>
      <x:c r="H24" s="6" t="str">
        <x:v>Do not reuse semantically</x:v>
      </x:c>
      <x:c r="I24" s="6" t="str">
        <x:v>Existing goods-commerce field</x:v>
      </x:c>
      <x:c r="J24" s="6" t="str">
        <x:v>Sample Price</x:v>
      </x:c>
      <x:c r="K24" s="6" t="str">
        <x:v>Leave null for industrial property; never substitute area, rent, lease term, or property price into this field.</x:v>
      </x:c>
      <x:c r="L24" s="6" t="str">
        <x:v>Use products.specifications, variants, or the sourced-value extension instead.</x:v>
      </x:c>
      <x:c r="M24" s="5" t="str">
        <x:v>High</x:v>
      </x:c>
      <x:c r="N24" s="5" t="str">
        <x:v>Phase 1</x:v>
      </x:c>
    </x:row>
    <x:row r="25">
      <x:c r="A25" s="5" t="str">
        <x:v>domain</x:v>
      </x:c>
      <x:c r="B25" s="5" t="str">
        <x:v>public</x:v>
      </x:c>
      <x:c r="C25" s="5" t="str">
        <x:v>products</x:v>
      </x:c>
      <x:c r="D25" s="5" t="str">
        <x:v>sample_description</x:v>
      </x:c>
      <x:c r="E25" s="5" t="str">
        <x:v>text</x:v>
      </x:c>
      <x:c r="F25" s="5" t="str">
        <x:v>YES</x:v>
      </x:c>
      <x:c r="G25" s="6" t="str">
        <x:v>Sample Description field currently stored by Arobid in domain.public.products.</x:v>
      </x:c>
      <x:c r="H25" s="6" t="str">
        <x:v>Do not reuse semantically</x:v>
      </x:c>
      <x:c r="I25" s="6" t="str">
        <x:v>Existing goods-commerce field</x:v>
      </x:c>
      <x:c r="J25" s="6" t="str">
        <x:v>Sample Description</x:v>
      </x:c>
      <x:c r="K25" s="6" t="str">
        <x:v>Leave null for industrial property; never substitute area, rent, lease term, or property price into this field.</x:v>
      </x:c>
      <x:c r="L25" s="6" t="str">
        <x:v>Use products.specifications, variants, or the sourced-value extension instead.</x:v>
      </x:c>
      <x:c r="M25" s="5" t="str">
        <x:v>High</x:v>
      </x:c>
      <x:c r="N25" s="5" t="str">
        <x:v>Phase 1</x:v>
      </x:c>
    </x:row>
    <x:row r="26">
      <x:c r="A26" s="5" t="str">
        <x:v>domain</x:v>
      </x:c>
      <x:c r="B26" s="5" t="str">
        <x:v>public</x:v>
      </x:c>
      <x:c r="C26" s="5" t="str">
        <x:v>products</x:v>
      </x:c>
      <x:c r="D26" s="5" t="str">
        <x:v>packaging_type</x:v>
      </x:c>
      <x:c r="E26" s="5" t="str">
        <x:v>character varying</x:v>
      </x:c>
      <x:c r="F26" s="5" t="str">
        <x:v>YES</x:v>
      </x:c>
      <x:c r="G26" s="6" t="str">
        <x:v>Packaging Type field currently stored by Arobid in domain.public.products.</x:v>
      </x:c>
      <x:c r="H26" s="6" t="str">
        <x:v>Do not reuse semantically</x:v>
      </x:c>
      <x:c r="I26" s="6" t="str">
        <x:v>Existing goods-commerce field</x:v>
      </x:c>
      <x:c r="J26" s="6" t="str">
        <x:v>Packaging Type</x:v>
      </x:c>
      <x:c r="K26" s="6" t="str">
        <x:v>Leave null for industrial property; never substitute area, rent, lease term, or property price into this field.</x:v>
      </x:c>
      <x:c r="L26" s="6" t="str">
        <x:v>Use products.specifications, variants, or the sourced-value extension instead.</x:v>
      </x:c>
      <x:c r="M26" s="5" t="str">
        <x:v>High</x:v>
      </x:c>
      <x:c r="N26" s="5" t="str">
        <x:v>Phase 1</x:v>
      </x:c>
    </x:row>
    <x:row r="27">
      <x:c r="A27" s="5" t="str">
        <x:v>domain</x:v>
      </x:c>
      <x:c r="B27" s="5" t="str">
        <x:v>public</x:v>
      </x:c>
      <x:c r="C27" s="5" t="str">
        <x:v>products</x:v>
      </x:c>
      <x:c r="D27" s="5" t="str">
        <x:v>pkg_length</x:v>
      </x:c>
      <x:c r="E27" s="5" t="str">
        <x:v>numeric</x:v>
      </x:c>
      <x:c r="F27" s="5" t="str">
        <x:v>YES</x:v>
      </x:c>
      <x:c r="G27" s="6" t="str">
        <x:v>Pkg Length field currently stored by Arobid in domain.public.products.</x:v>
      </x:c>
      <x:c r="H27" s="6" t="str">
        <x:v>Do not reuse semantically</x:v>
      </x:c>
      <x:c r="I27" s="6" t="str">
        <x:v>Existing goods-commerce field</x:v>
      </x:c>
      <x:c r="J27" s="6" t="str">
        <x:v>Pkg Length</x:v>
      </x:c>
      <x:c r="K27" s="6" t="str">
        <x:v>Leave null for industrial property; never substitute area, rent, lease term, or property price into this field.</x:v>
      </x:c>
      <x:c r="L27" s="6" t="str">
        <x:v>Use products.specifications, variants, or the sourced-value extension instead.</x:v>
      </x:c>
      <x:c r="M27" s="5" t="str">
        <x:v>High</x:v>
      </x:c>
      <x:c r="N27" s="5" t="str">
        <x:v>Phase 1</x:v>
      </x:c>
    </x:row>
    <x:row r="28">
      <x:c r="A28" s="5" t="str">
        <x:v>domain</x:v>
      </x:c>
      <x:c r="B28" s="5" t="str">
        <x:v>public</x:v>
      </x:c>
      <x:c r="C28" s="5" t="str">
        <x:v>products</x:v>
      </x:c>
      <x:c r="D28" s="5" t="str">
        <x:v>pkg_width</x:v>
      </x:c>
      <x:c r="E28" s="5" t="str">
        <x:v>numeric</x:v>
      </x:c>
      <x:c r="F28" s="5" t="str">
        <x:v>YES</x:v>
      </x:c>
      <x:c r="G28" s="6" t="str">
        <x:v>Pkg Width field currently stored by Arobid in domain.public.products.</x:v>
      </x:c>
      <x:c r="H28" s="6" t="str">
        <x:v>Do not reuse semantically</x:v>
      </x:c>
      <x:c r="I28" s="6" t="str">
        <x:v>Existing goods-commerce field</x:v>
      </x:c>
      <x:c r="J28" s="6" t="str">
        <x:v>Pkg Width</x:v>
      </x:c>
      <x:c r="K28" s="6" t="str">
        <x:v>Leave null for industrial property; never substitute area, rent, lease term, or property price into this field.</x:v>
      </x:c>
      <x:c r="L28" s="6" t="str">
        <x:v>Use products.specifications, variants, or the sourced-value extension instead.</x:v>
      </x:c>
      <x:c r="M28" s="5" t="str">
        <x:v>High</x:v>
      </x:c>
      <x:c r="N28" s="5" t="str">
        <x:v>Phase 1</x:v>
      </x:c>
    </x:row>
    <x:row r="29">
      <x:c r="A29" s="5" t="str">
        <x:v>domain</x:v>
      </x:c>
      <x:c r="B29" s="5" t="str">
        <x:v>public</x:v>
      </x:c>
      <x:c r="C29" s="5" t="str">
        <x:v>products</x:v>
      </x:c>
      <x:c r="D29" s="5" t="str">
        <x:v>pkg_height</x:v>
      </x:c>
      <x:c r="E29" s="5" t="str">
        <x:v>numeric</x:v>
      </x:c>
      <x:c r="F29" s="5" t="str">
        <x:v>YES</x:v>
      </x:c>
      <x:c r="G29" s="6" t="str">
        <x:v>Pkg Height field currently stored by Arobid in domain.public.products.</x:v>
      </x:c>
      <x:c r="H29" s="6" t="str">
        <x:v>Do not reuse semantically</x:v>
      </x:c>
      <x:c r="I29" s="6" t="str">
        <x:v>Existing goods-commerce field</x:v>
      </x:c>
      <x:c r="J29" s="6" t="str">
        <x:v>Pkg Height</x:v>
      </x:c>
      <x:c r="K29" s="6" t="str">
        <x:v>Leave null for industrial property; never substitute area, rent, lease term, or property price into this field.</x:v>
      </x:c>
      <x:c r="L29" s="6" t="str">
        <x:v>Use products.specifications, variants, or the sourced-value extension instead.</x:v>
      </x:c>
      <x:c r="M29" s="5" t="str">
        <x:v>High</x:v>
      </x:c>
      <x:c r="N29" s="5" t="str">
        <x:v>Phase 1</x:v>
      </x:c>
    </x:row>
    <x:row r="30">
      <x:c r="A30" s="5" t="str">
        <x:v>domain</x:v>
      </x:c>
      <x:c r="B30" s="5" t="str">
        <x:v>public</x:v>
      </x:c>
      <x:c r="C30" s="5" t="str">
        <x:v>products</x:v>
      </x:c>
      <x:c r="D30" s="5" t="str">
        <x:v>pkg_weight</x:v>
      </x:c>
      <x:c r="E30" s="5" t="str">
        <x:v>numeric</x:v>
      </x:c>
      <x:c r="F30" s="5" t="str">
        <x:v>YES</x:v>
      </x:c>
      <x:c r="G30" s="6" t="str">
        <x:v>Pkg Weight field currently stored by Arobid in domain.public.products.</x:v>
      </x:c>
      <x:c r="H30" s="6" t="str">
        <x:v>Do not reuse semantically</x:v>
      </x:c>
      <x:c r="I30" s="6" t="str">
        <x:v>Existing goods-commerce field</x:v>
      </x:c>
      <x:c r="J30" s="6" t="str">
        <x:v>Pkg Weight</x:v>
      </x:c>
      <x:c r="K30" s="6" t="str">
        <x:v>Leave null for industrial property; never substitute area, rent, lease term, or property price into this field.</x:v>
      </x:c>
      <x:c r="L30" s="6" t="str">
        <x:v>Use products.specifications, variants, or the sourced-value extension instead.</x:v>
      </x:c>
      <x:c r="M30" s="5" t="str">
        <x:v>High</x:v>
      </x:c>
      <x:c r="N30" s="5" t="str">
        <x:v>Phase 1</x:v>
      </x:c>
    </x:row>
    <x:row r="31">
      <x:c r="A31" s="5" t="str">
        <x:v>domain</x:v>
      </x:c>
      <x:c r="B31" s="5" t="str">
        <x:v>public</x:v>
      </x:c>
      <x:c r="C31" s="5" t="str">
        <x:v>products</x:v>
      </x:c>
      <x:c r="D31" s="5" t="str">
        <x:v>pkg_volume</x:v>
      </x:c>
      <x:c r="E31" s="5" t="str">
        <x:v>numeric</x:v>
      </x:c>
      <x:c r="F31" s="5" t="str">
        <x:v>YES</x:v>
      </x:c>
      <x:c r="G31" s="6" t="str">
        <x:v>Pkg Volume field currently stored by Arobid in domain.public.products.</x:v>
      </x:c>
      <x:c r="H31" s="6" t="str">
        <x:v>Do not reuse semantically</x:v>
      </x:c>
      <x:c r="I31" s="6" t="str">
        <x:v>Existing goods-commerce field</x:v>
      </x:c>
      <x:c r="J31" s="6" t="str">
        <x:v>Pkg Volume</x:v>
      </x:c>
      <x:c r="K31" s="6" t="str">
        <x:v>Leave null for industrial property; never substitute area, rent, lease term, or property price into this field.</x:v>
      </x:c>
      <x:c r="L31" s="6" t="str">
        <x:v>Use products.specifications, variants, or the sourced-value extension instead.</x:v>
      </x:c>
      <x:c r="M31" s="5" t="str">
        <x:v>High</x:v>
      </x:c>
      <x:c r="N31" s="5" t="str">
        <x:v>Phase 1</x:v>
      </x:c>
    </x:row>
    <x:row r="32">
      <x:c r="A32" s="5" t="str">
        <x:v>domain</x:v>
      </x:c>
      <x:c r="B32" s="5" t="str">
        <x:v>public</x:v>
      </x:c>
      <x:c r="C32" s="5" t="str">
        <x:v>products</x:v>
      </x:c>
      <x:c r="D32" s="5" t="str">
        <x:v>port_of_loading</x:v>
      </x:c>
      <x:c r="E32" s="5" t="str">
        <x:v>character varying</x:v>
      </x:c>
      <x:c r="F32" s="5" t="str">
        <x:v>YES</x:v>
      </x:c>
      <x:c r="G32" s="6" t="str">
        <x:v>Port Of Loading field currently stored by Arobid in domain.public.products.</x:v>
      </x:c>
      <x:c r="H32" s="6" t="str">
        <x:v>Conditional reuse</x:v>
      </x:c>
      <x:c r="I32" s="6" t="str">
        <x:v>Industrial asset listing</x:v>
      </x:c>
      <x:c r="J32" s="6" t="str">
        <x:v>Port Of Loading</x:v>
      </x:c>
      <x:c r="K32" s="6" t="str">
        <x:v>Reuse only when the existing field meaning matches the VIG business meaning.</x:v>
      </x:c>
      <x:c r="L32" s="6" t="str">
        <x:v>No database change required.</x:v>
      </x:c>
      <x:c r="M32" s="5" t="str">
        <x:v>Medium</x:v>
      </x:c>
      <x:c r="N32" s="5" t="str">
        <x:v>Phase 1</x:v>
      </x:c>
    </x:row>
    <x:row r="33">
      <x:c r="A33" s="5" t="str">
        <x:v>domain</x:v>
      </x:c>
      <x:c r="B33" s="5" t="str">
        <x:v>public</x:v>
      </x:c>
      <x:c r="C33" s="5" t="str">
        <x:v>products</x:v>
      </x:c>
      <x:c r="D33" s="5" t="str">
        <x:v>oem_available</x:v>
      </x:c>
      <x:c r="E33" s="5" t="str">
        <x:v>boolean</x:v>
      </x:c>
      <x:c r="F33" s="5" t="str">
        <x:v>YES</x:v>
      </x:c>
      <x:c r="G33" s="6" t="str">
        <x:v>Oem Available field currently stored by Arobid in domain.public.products.</x:v>
      </x:c>
      <x:c r="H33" s="6" t="str">
        <x:v>Do not reuse semantically</x:v>
      </x:c>
      <x:c r="I33" s="6" t="str">
        <x:v>Existing goods-commerce field</x:v>
      </x:c>
      <x:c r="J33" s="6" t="str">
        <x:v>Oem Available</x:v>
      </x:c>
      <x:c r="K33" s="6" t="str">
        <x:v>Leave null for industrial property; never substitute area, rent, lease term, or property price into this field.</x:v>
      </x:c>
      <x:c r="L33" s="6" t="str">
        <x:v>Use products.specifications, variants, or the sourced-value extension instead.</x:v>
      </x:c>
      <x:c r="M33" s="5" t="str">
        <x:v>High</x:v>
      </x:c>
      <x:c r="N33" s="5" t="str">
        <x:v>Phase 1</x:v>
      </x:c>
    </x:row>
    <x:row r="34">
      <x:c r="A34" s="5" t="str">
        <x:v>domain</x:v>
      </x:c>
      <x:c r="B34" s="5" t="str">
        <x:v>public</x:v>
      </x:c>
      <x:c r="C34" s="5" t="str">
        <x:v>products</x:v>
      </x:c>
      <x:c r="D34" s="5" t="str">
        <x:v>odm_available</x:v>
      </x:c>
      <x:c r="E34" s="5" t="str">
        <x:v>boolean</x:v>
      </x:c>
      <x:c r="F34" s="5" t="str">
        <x:v>YES</x:v>
      </x:c>
      <x:c r="G34" s="6" t="str">
        <x:v>Odm Available field currently stored by Arobid in domain.public.products.</x:v>
      </x:c>
      <x:c r="H34" s="6" t="str">
        <x:v>Do not reuse semantically</x:v>
      </x:c>
      <x:c r="I34" s="6" t="str">
        <x:v>Existing goods-commerce field</x:v>
      </x:c>
      <x:c r="J34" s="6" t="str">
        <x:v>Odm Available</x:v>
      </x:c>
      <x:c r="K34" s="6" t="str">
        <x:v>Leave null for industrial property; never substitute area, rent, lease term, or property price into this field.</x:v>
      </x:c>
      <x:c r="L34" s="6" t="str">
        <x:v>Use products.specifications, variants, or the sourced-value extension instead.</x:v>
      </x:c>
      <x:c r="M34" s="5" t="str">
        <x:v>High</x:v>
      </x:c>
      <x:c r="N34" s="5" t="str">
        <x:v>Phase 1</x:v>
      </x:c>
    </x:row>
    <x:row r="35">
      <x:c r="A35" s="5" t="str">
        <x:v>domain</x:v>
      </x:c>
      <x:c r="B35" s="5" t="str">
        <x:v>public</x:v>
      </x:c>
      <x:c r="C35" s="5" t="str">
        <x:v>products</x:v>
      </x:c>
      <x:c r="D35" s="5" t="str">
        <x:v>warranty_period</x:v>
      </x:c>
      <x:c r="E35" s="5" t="str">
        <x:v>integer</x:v>
      </x:c>
      <x:c r="F35" s="5" t="str">
        <x:v>YES</x:v>
      </x:c>
      <x:c r="G35" s="6" t="str">
        <x:v>Warranty Period field currently stored by Arobid in domain.public.products.</x:v>
      </x:c>
      <x:c r="H35" s="6" t="str">
        <x:v>Do not reuse semantically</x:v>
      </x:c>
      <x:c r="I35" s="6" t="str">
        <x:v>Existing goods-commerce field</x:v>
      </x:c>
      <x:c r="J35" s="6" t="str">
        <x:v>Warranty Period</x:v>
      </x:c>
      <x:c r="K35" s="6" t="str">
        <x:v>Leave null for industrial property; never substitute area, rent, lease term, or property price into this field.</x:v>
      </x:c>
      <x:c r="L35" s="6" t="str">
        <x:v>Use products.specifications, variants, or the sourced-value extension instead.</x:v>
      </x:c>
      <x:c r="M35" s="5" t="str">
        <x:v>High</x:v>
      </x:c>
      <x:c r="N35" s="5" t="str">
        <x:v>Phase 1</x:v>
      </x:c>
    </x:row>
    <x:row r="36">
      <x:c r="A36" s="5" t="str">
        <x:v>domain</x:v>
      </x:c>
      <x:c r="B36" s="5" t="str">
        <x:v>public</x:v>
      </x:c>
      <x:c r="C36" s="5" t="str">
        <x:v>products</x:v>
      </x:c>
      <x:c r="D36" s="5" t="str">
        <x:v>barcode</x:v>
      </x:c>
      <x:c r="E36" s="5" t="str">
        <x:v>character varying</x:v>
      </x:c>
      <x:c r="F36" s="5" t="str">
        <x:v>YES</x:v>
      </x:c>
      <x:c r="G36" s="6" t="str">
        <x:v>Barcode field currently stored by Arobid in domain.public.products.</x:v>
      </x:c>
      <x:c r="H36" s="6" t="str">
        <x:v>Do not reuse semantically</x:v>
      </x:c>
      <x:c r="I36" s="6" t="str">
        <x:v>Existing goods-commerce field</x:v>
      </x:c>
      <x:c r="J36" s="6" t="str">
        <x:v>Barcode</x:v>
      </x:c>
      <x:c r="K36" s="6" t="str">
        <x:v>Leave null for industrial property; never substitute area, rent, lease term, or property price into this field.</x:v>
      </x:c>
      <x:c r="L36" s="6" t="str">
        <x:v>Use products.specifications, variants, or the sourced-value extension instead.</x:v>
      </x:c>
      <x:c r="M36" s="5" t="str">
        <x:v>High</x:v>
      </x:c>
      <x:c r="N36" s="5" t="str">
        <x:v>Phase 1</x:v>
      </x:c>
    </x:row>
    <x:row r="37">
      <x:c r="A37" s="5" t="str">
        <x:v>domain</x:v>
      </x:c>
      <x:c r="B37" s="5" t="str">
        <x:v>public</x:v>
      </x:c>
      <x:c r="C37" s="5" t="str">
        <x:v>products</x:v>
      </x:c>
      <x:c r="D37" s="5" t="str">
        <x:v>spare_parts_available</x:v>
      </x:c>
      <x:c r="E37" s="5" t="str">
        <x:v>boolean</x:v>
      </x:c>
      <x:c r="F37" s="5" t="str">
        <x:v>YES</x:v>
      </x:c>
      <x:c r="G37" s="6" t="str">
        <x:v>Spare Parts Available field currently stored by Arobid in domain.public.products.</x:v>
      </x:c>
      <x:c r="H37" s="6" t="str">
        <x:v>Do not reuse semantically</x:v>
      </x:c>
      <x:c r="I37" s="6" t="str">
        <x:v>Existing goods-commerce field</x:v>
      </x:c>
      <x:c r="J37" s="6" t="str">
        <x:v>Spare Parts Available</x:v>
      </x:c>
      <x:c r="K37" s="6" t="str">
        <x:v>Leave null for industrial property; never substitute area, rent, lease term, or property price into this field.</x:v>
      </x:c>
      <x:c r="L37" s="6" t="str">
        <x:v>Use products.specifications, variants, or the sourced-value extension instead.</x:v>
      </x:c>
      <x:c r="M37" s="5" t="str">
        <x:v>High</x:v>
      </x:c>
      <x:c r="N37" s="5" t="str">
        <x:v>Phase 1</x:v>
      </x:c>
    </x:row>
    <x:row r="38">
      <x:c r="A38" s="5" t="str">
        <x:v>domain</x:v>
      </x:c>
      <x:c r="B38" s="5" t="str">
        <x:v>public</x:v>
      </x:c>
      <x:c r="C38" s="5" t="str">
        <x:v>products</x:v>
      </x:c>
      <x:c r="D38" s="5" t="str">
        <x:v>spare_parts_duration</x:v>
      </x:c>
      <x:c r="E38" s="5" t="str">
        <x:v>integer</x:v>
      </x:c>
      <x:c r="F38" s="5" t="str">
        <x:v>YES</x:v>
      </x:c>
      <x:c r="G38" s="6" t="str">
        <x:v>Spare Parts Duration field currently stored by Arobid in domain.public.products.</x:v>
      </x:c>
      <x:c r="H38" s="6" t="str">
        <x:v>Do not reuse semantically</x:v>
      </x:c>
      <x:c r="I38" s="6" t="str">
        <x:v>Existing goods-commerce field</x:v>
      </x:c>
      <x:c r="J38" s="6" t="str">
        <x:v>Spare Parts Duration</x:v>
      </x:c>
      <x:c r="K38" s="6" t="str">
        <x:v>Leave null for industrial property; never substitute area, rent, lease term, or property price into this field.</x:v>
      </x:c>
      <x:c r="L38" s="6" t="str">
        <x:v>Use products.specifications, variants, or the sourced-value extension instead.</x:v>
      </x:c>
      <x:c r="M38" s="5" t="str">
        <x:v>High</x:v>
      </x:c>
      <x:c r="N38" s="5" t="str">
        <x:v>Phase 1</x:v>
      </x:c>
    </x:row>
    <x:row r="39">
      <x:c r="A39" s="5" t="str">
        <x:v>domain</x:v>
      </x:c>
      <x:c r="B39" s="5" t="str">
        <x:v>public</x:v>
      </x:c>
      <x:c r="C39" s="5" t="str">
        <x:v>products</x:v>
      </x:c>
      <x:c r="D39" s="5" t="str">
        <x:v>support_channels</x:v>
      </x:c>
      <x:c r="E39" s="5" t="str">
        <x:v>text</x:v>
      </x:c>
      <x:c r="F39" s="5" t="str">
        <x:v>YES</x:v>
      </x:c>
      <x:c r="G39" s="6" t="str">
        <x:v>Support Channels field currently stored by Arobid in domain.public.products.</x:v>
      </x:c>
      <x:c r="H39" s="6" t="str">
        <x:v>Conditional reuse</x:v>
      </x:c>
      <x:c r="I39" s="6" t="str">
        <x:v>Industrial asset listing</x:v>
      </x:c>
      <x:c r="J39" s="6" t="str">
        <x:v>Support Channels</x:v>
      </x:c>
      <x:c r="K39" s="6" t="str">
        <x:v>Reuse only when the existing field meaning matches the VIG business meaning.</x:v>
      </x:c>
      <x:c r="L39" s="6" t="str">
        <x:v>No database change required.</x:v>
      </x:c>
      <x:c r="M39" s="5" t="str">
        <x:v>Medium</x:v>
      </x:c>
      <x:c r="N39" s="5" t="str">
        <x:v>Phase 1</x:v>
      </x:c>
    </x:row>
    <x:row r="40">
      <x:c r="A40" s="5" t="str">
        <x:v>domain</x:v>
      </x:c>
      <x:c r="B40" s="5" t="str">
        <x:v>public</x:v>
      </x:c>
      <x:c r="C40" s="5" t="str">
        <x:v>products</x:v>
      </x:c>
      <x:c r="D40" s="5" t="str">
        <x:v>return_policy</x:v>
      </x:c>
      <x:c r="E40" s="5" t="str">
        <x:v>text</x:v>
      </x:c>
      <x:c r="F40" s="5" t="str">
        <x:v>YES</x:v>
      </x:c>
      <x:c r="G40" s="6" t="str">
        <x:v>Return Policy field currently stored by Arobid in domain.public.products.</x:v>
      </x:c>
      <x:c r="H40" s="6" t="str">
        <x:v>Do not reuse semantically</x:v>
      </x:c>
      <x:c r="I40" s="6" t="str">
        <x:v>Existing goods-commerce field</x:v>
      </x:c>
      <x:c r="J40" s="6" t="str">
        <x:v>Return Policy</x:v>
      </x:c>
      <x:c r="K40" s="6" t="str">
        <x:v>Leave null for industrial property; never substitute area, rent, lease term, or property price into this field.</x:v>
      </x:c>
      <x:c r="L40" s="6" t="str">
        <x:v>Use products.specifications, variants, or the sourced-value extension instead.</x:v>
      </x:c>
      <x:c r="M40" s="5" t="str">
        <x:v>High</x:v>
      </x:c>
      <x:c r="N40" s="5" t="str">
        <x:v>Phase 1</x:v>
      </x:c>
    </x:row>
    <x:row r="41">
      <x:c r="A41" s="5" t="str">
        <x:v>domain</x:v>
      </x:c>
      <x:c r="B41" s="5" t="str">
        <x:v>public</x:v>
      </x:c>
      <x:c r="C41" s="5" t="str">
        <x:v>products</x:v>
      </x:c>
      <x:c r="D41" s="5" t="str">
        <x:v>name</x:v>
      </x:c>
      <x:c r="E41" s="5" t="str">
        <x:v>character varying</x:v>
      </x:c>
      <x:c r="F41" s="5" t="str">
        <x:v>NO</x:v>
      </x:c>
      <x:c r="G41" s="6" t="str">
        <x:v>Name field currently stored by Arobid in domain.public.products.</x:v>
      </x:c>
      <x:c r="H41" s="6" t="str">
        <x:v>Direct reuse</x:v>
      </x:c>
      <x:c r="I41" s="6" t="str">
        <x:v>Industrial asset listing</x:v>
      </x:c>
      <x:c r="J41" s="6" t="str">
        <x:v>Industrial asset name</x:v>
      </x:c>
      <x:c r="K41" s="6" t="str">
        <x:v>Map directly to the industrial asset catalog record.</x:v>
      </x:c>
      <x:c r="L41" s="6" t="str">
        <x:v>No database change required.</x:v>
      </x:c>
      <x:c r="M41" s="5" t="str">
        <x:v>High</x:v>
      </x:c>
      <x:c r="N41" s="5" t="str">
        <x:v>Phase 1</x:v>
      </x:c>
    </x:row>
    <x:row r="42">
      <x:c r="A42" s="5" t="str">
        <x:v>domain</x:v>
      </x:c>
      <x:c r="B42" s="5" t="str">
        <x:v>public</x:v>
      </x:c>
      <x:c r="C42" s="5" t="str">
        <x:v>products</x:v>
      </x:c>
      <x:c r="D42" s="5" t="str">
        <x:v>sku</x:v>
      </x:c>
      <x:c r="E42" s="5" t="str">
        <x:v>character varying</x:v>
      </x:c>
      <x:c r="F42" s="5" t="str">
        <x:v>YES</x:v>
      </x:c>
      <x:c r="G42" s="6" t="str">
        <x:v>Sku field currently stored by Arobid in domain.public.products.</x:v>
      </x:c>
      <x:c r="H42" s="6" t="str">
        <x:v>Conditional reuse</x:v>
      </x:c>
      <x:c r="I42" s="6" t="str">
        <x:v>Industrial asset listing</x:v>
      </x:c>
      <x:c r="J42" s="6" t="str">
        <x:v>Sku</x:v>
      </x:c>
      <x:c r="K42" s="6" t="str">
        <x:v>Reuse only when the existing field meaning matches the VIG business meaning.</x:v>
      </x:c>
      <x:c r="L42" s="6" t="str">
        <x:v>No database change required.</x:v>
      </x:c>
      <x:c r="M42" s="5" t="str">
        <x:v>Medium</x:v>
      </x:c>
      <x:c r="N42" s="5" t="str">
        <x:v>Phase 1</x:v>
      </x:c>
    </x:row>
    <x:row r="43">
      <x:c r="A43" s="5" t="str">
        <x:v>domain</x:v>
      </x:c>
      <x:c r="B43" s="5" t="str">
        <x:v>public</x:v>
      </x:c>
      <x:c r="C43" s="5" t="str">
        <x:v>products</x:v>
      </x:c>
      <x:c r="D43" s="5" t="str">
        <x:v>slug</x:v>
      </x:c>
      <x:c r="E43" s="5" t="str">
        <x:v>character varying</x:v>
      </x:c>
      <x:c r="F43" s="5" t="str">
        <x:v>YES</x:v>
      </x:c>
      <x:c r="G43" s="6" t="str">
        <x:v>Slug field currently stored by Arobid in domain.public.products.</x:v>
      </x:c>
      <x:c r="H43" s="6" t="str">
        <x:v>Direct reuse</x:v>
      </x:c>
      <x:c r="I43" s="6" t="str">
        <x:v>Industrial asset listing</x:v>
      </x:c>
      <x:c r="J43" s="6" t="str">
        <x:v>Industrial asset slug</x:v>
      </x:c>
      <x:c r="K43" s="6" t="str">
        <x:v>Map directly to the industrial asset catalog record.</x:v>
      </x:c>
      <x:c r="L43" s="6" t="str">
        <x:v>No database change required.</x:v>
      </x:c>
      <x:c r="M43" s="5" t="str">
        <x:v>High</x:v>
      </x:c>
      <x:c r="N43" s="5" t="str">
        <x:v>Phase 1</x:v>
      </x:c>
    </x:row>
    <x:row r="44">
      <x:c r="A44" s="5" t="str">
        <x:v>domain</x:v>
      </x:c>
      <x:c r="B44" s="5" t="str">
        <x:v>public</x:v>
      </x:c>
      <x:c r="C44" s="5" t="str">
        <x:v>products</x:v>
      </x:c>
      <x:c r="D44" s="5" t="str">
        <x:v>moq_unit</x:v>
      </x:c>
      <x:c r="E44" s="5" t="str">
        <x:v>character varying</x:v>
      </x:c>
      <x:c r="F44" s="5" t="str">
        <x:v>YES</x:v>
      </x:c>
      <x:c r="G44" s="6" t="str">
        <x:v>Moq Unit field currently stored by Arobid in domain.public.products.</x:v>
      </x:c>
      <x:c r="H44" s="6" t="str">
        <x:v>Do not reuse semantically</x:v>
      </x:c>
      <x:c r="I44" s="6" t="str">
        <x:v>Existing goods-commerce field</x:v>
      </x:c>
      <x:c r="J44" s="6" t="str">
        <x:v>Moq Unit</x:v>
      </x:c>
      <x:c r="K44" s="6" t="str">
        <x:v>Leave null for industrial property; never substitute area, rent, lease term, or property price into this field.</x:v>
      </x:c>
      <x:c r="L44" s="6" t="str">
        <x:v>Use products.specifications, variants, or the sourced-value extension instead.</x:v>
      </x:c>
      <x:c r="M44" s="5" t="str">
        <x:v>High</x:v>
      </x:c>
      <x:c r="N44" s="5" t="str">
        <x:v>Phase 1</x:v>
      </x:c>
    </x:row>
    <x:row r="45">
      <x:c r="A45" s="5" t="str">
        <x:v>domain</x:v>
      </x:c>
      <x:c r="B45" s="5" t="str">
        <x:v>public</x:v>
      </x:c>
      <x:c r="C45" s="5" t="str">
        <x:v>products</x:v>
      </x:c>
      <x:c r="D45" s="5" t="str">
        <x:v>pkg_weight_unit</x:v>
      </x:c>
      <x:c r="E45" s="5" t="str">
        <x:v>character varying</x:v>
      </x:c>
      <x:c r="F45" s="5" t="str">
        <x:v>YES</x:v>
      </x:c>
      <x:c r="G45" s="6" t="str">
        <x:v>Pkg Weight Unit field currently stored by Arobid in domain.public.products.</x:v>
      </x:c>
      <x:c r="H45" s="6" t="str">
        <x:v>Do not reuse semantically</x:v>
      </x:c>
      <x:c r="I45" s="6" t="str">
        <x:v>Existing goods-commerce field</x:v>
      </x:c>
      <x:c r="J45" s="6" t="str">
        <x:v>Pkg Weight Unit</x:v>
      </x:c>
      <x:c r="K45" s="6" t="str">
        <x:v>Leave null for industrial property; never substitute area, rent, lease term, or property price into this field.</x:v>
      </x:c>
      <x:c r="L45" s="6" t="str">
        <x:v>Use products.specifications, variants, or the sourced-value extension instead.</x:v>
      </x:c>
      <x:c r="M45" s="5" t="str">
        <x:v>High</x:v>
      </x:c>
      <x:c r="N45" s="5" t="str">
        <x:v>Phase 1</x:v>
      </x:c>
    </x:row>
    <x:row r="46">
      <x:c r="A46" s="5" t="str">
        <x:v>domain</x:v>
      </x:c>
      <x:c r="B46" s="5" t="str">
        <x:v>public</x:v>
      </x:c>
      <x:c r="C46" s="5" t="str">
        <x:v>products</x:v>
      </x:c>
      <x:c r="D46" s="5" t="str">
        <x:v>pkg_volume_unit</x:v>
      </x:c>
      <x:c r="E46" s="5" t="str">
        <x:v>character varying</x:v>
      </x:c>
      <x:c r="F46" s="5" t="str">
        <x:v>YES</x:v>
      </x:c>
      <x:c r="G46" s="6" t="str">
        <x:v>Pkg Volume Unit field currently stored by Arobid in domain.public.products.</x:v>
      </x:c>
      <x:c r="H46" s="6" t="str">
        <x:v>Do not reuse semantically</x:v>
      </x:c>
      <x:c r="I46" s="6" t="str">
        <x:v>Existing goods-commerce field</x:v>
      </x:c>
      <x:c r="J46" s="6" t="str">
        <x:v>Pkg Volume Unit</x:v>
      </x:c>
      <x:c r="K46" s="6" t="str">
        <x:v>Leave null for industrial property; never substitute area, rent, lease term, or property price into this field.</x:v>
      </x:c>
      <x:c r="L46" s="6" t="str">
        <x:v>Use products.specifications, variants, or the sourced-value extension instead.</x:v>
      </x:c>
      <x:c r="M46" s="5" t="str">
        <x:v>High</x:v>
      </x:c>
      <x:c r="N46" s="5" t="str">
        <x:v>Phase 1</x:v>
      </x:c>
    </x:row>
    <x:row r="47">
      <x:c r="A47" s="5" t="str">
        <x:v>domain</x:v>
      </x:c>
      <x:c r="B47" s="5" t="str">
        <x:v>public</x:v>
      </x:c>
      <x:c r="C47" s="5" t="str">
        <x:v>products</x:v>
      </x:c>
      <x:c r="D47" s="5" t="str">
        <x:v>image</x:v>
      </x:c>
      <x:c r="E47" s="5" t="str">
        <x:v>text</x:v>
      </x:c>
      <x:c r="F47" s="5" t="str">
        <x:v>YES</x:v>
      </x:c>
      <x:c r="G47" s="6" t="str">
        <x:v>Image field currently stored by Arobid in domain.public.products.</x:v>
      </x:c>
      <x:c r="H47" s="6" t="str">
        <x:v>Direct reuse</x:v>
      </x:c>
      <x:c r="I47" s="6" t="str">
        <x:v>Industrial asset listing</x:v>
      </x:c>
      <x:c r="J47" s="6" t="str">
        <x:v>Industrial asset image</x:v>
      </x:c>
      <x:c r="K47" s="6" t="str">
        <x:v>Map directly to the industrial asset catalog record.</x:v>
      </x:c>
      <x:c r="L47" s="6" t="str">
        <x:v>No database change required.</x:v>
      </x:c>
      <x:c r="M47" s="5" t="str">
        <x:v>High</x:v>
      </x:c>
      <x:c r="N47" s="5" t="str">
        <x:v>Phase 1</x:v>
      </x:c>
    </x:row>
    <x:row r="48">
      <x:c r="A48" s="5" t="str">
        <x:v>domain</x:v>
      </x:c>
      <x:c r="B48" s="5" t="str">
        <x:v>public</x:v>
      </x:c>
      <x:c r="C48" s="5" t="str">
        <x:v>products</x:v>
      </x:c>
      <x:c r="D48" s="5" t="str">
        <x:v>industry</x:v>
      </x:c>
      <x:c r="E48" s="5" t="str">
        <x:v>character varying</x:v>
      </x:c>
      <x:c r="F48" s="5" t="str">
        <x:v>YES</x:v>
      </x:c>
      <x:c r="G48" s="6" t="str">
        <x:v>Industry field currently stored by Arobid in domain.public.products.</x:v>
      </x:c>
      <x:c r="H48" s="6" t="str">
        <x:v>Direct reuse</x:v>
      </x:c>
      <x:c r="I48" s="6" t="str">
        <x:v>Industrial asset listing</x:v>
      </x:c>
      <x:c r="J48" s="6" t="str">
        <x:v>Industrial asset industry</x:v>
      </x:c>
      <x:c r="K48" s="6" t="str">
        <x:v>Map directly to the industrial asset catalog record.</x:v>
      </x:c>
      <x:c r="L48" s="6" t="str">
        <x:v>No database change required.</x:v>
      </x:c>
      <x:c r="M48" s="5" t="str">
        <x:v>High</x:v>
      </x:c>
      <x:c r="N48" s="5" t="str">
        <x:v>Phase 1</x:v>
      </x:c>
    </x:row>
    <x:row r="49">
      <x:c r="A49" s="5" t="str">
        <x:v>domain</x:v>
      </x:c>
      <x:c r="B49" s="5" t="str">
        <x:v>public</x:v>
      </x:c>
      <x:c r="C49" s="5" t="str">
        <x:v>products</x:v>
      </x:c>
      <x:c r="D49" s="5" t="str">
        <x:v>model_number</x:v>
      </x:c>
      <x:c r="E49" s="5" t="str">
        <x:v>character varying</x:v>
      </x:c>
      <x:c r="F49" s="5" t="str">
        <x:v>YES</x:v>
      </x:c>
      <x:c r="G49" s="6" t="str">
        <x:v>Model Number field currently stored by Arobid in domain.public.products.</x:v>
      </x:c>
      <x:c r="H49" s="6" t="str">
        <x:v>Conditional reuse</x:v>
      </x:c>
      <x:c r="I49" s="6" t="str">
        <x:v>Industrial asset listing</x:v>
      </x:c>
      <x:c r="J49" s="6" t="str">
        <x:v>Model Number</x:v>
      </x:c>
      <x:c r="K49" s="6" t="str">
        <x:v>Reuse only when the existing field meaning matches the VIG business meaning.</x:v>
      </x:c>
      <x:c r="L49" s="6" t="str">
        <x:v>No database change required.</x:v>
      </x:c>
      <x:c r="M49" s="5" t="str">
        <x:v>Medium</x:v>
      </x:c>
      <x:c r="N49" s="5" t="str">
        <x:v>Phase 1</x:v>
      </x:c>
    </x:row>
    <x:row r="50">
      <x:c r="A50" s="5" t="str">
        <x:v>domain</x:v>
      </x:c>
      <x:c r="B50" s="5" t="str">
        <x:v>public</x:v>
      </x:c>
      <x:c r="C50" s="5" t="str">
        <x:v>products</x:v>
      </x:c>
      <x:c r="D50" s="5" t="str">
        <x:v>remarks</x:v>
      </x:c>
      <x:c r="E50" s="5" t="str">
        <x:v>text</x:v>
      </x:c>
      <x:c r="F50" s="5" t="str">
        <x:v>YES</x:v>
      </x:c>
      <x:c r="G50" s="6" t="str">
        <x:v>Remarks field currently stored by Arobid in domain.public.products.</x:v>
      </x:c>
      <x:c r="H50" s="6" t="str">
        <x:v>Direct reuse</x:v>
      </x:c>
      <x:c r="I50" s="6" t="str">
        <x:v>Industrial asset listing</x:v>
      </x:c>
      <x:c r="J50" s="6" t="str">
        <x:v>Industrial asset remarks</x:v>
      </x:c>
      <x:c r="K50" s="6" t="str">
        <x:v>Map directly to the industrial asset catalog record.</x:v>
      </x:c>
      <x:c r="L50" s="6" t="str">
        <x:v>No database change required.</x:v>
      </x:c>
      <x:c r="M50" s="5" t="str">
        <x:v>High</x:v>
      </x:c>
      <x:c r="N50" s="5" t="str">
        <x:v>Phase 1</x:v>
      </x:c>
    </x:row>
    <x:row r="51">
      <x:c r="A51" s="5" t="str">
        <x:v>domain</x:v>
      </x:c>
      <x:c r="B51" s="5" t="str">
        <x:v>public</x:v>
      </x:c>
      <x:c r="C51" s="5" t="str">
        <x:v>products</x:v>
      </x:c>
      <x:c r="D51" s="5" t="str">
        <x:v>visibility</x:v>
      </x:c>
      <x:c r="E51" s="5" t="str">
        <x:v>character varying</x:v>
      </x:c>
      <x:c r="F51" s="5" t="str">
        <x:v>YES</x:v>
      </x:c>
      <x:c r="G51" s="6" t="str">
        <x:v>Visibility field currently stored by Arobid in domain.public.products.</x:v>
      </x:c>
      <x:c r="H51" s="6" t="str">
        <x:v>Direct reuse</x:v>
      </x:c>
      <x:c r="I51" s="6" t="str">
        <x:v>Industrial asset listing</x:v>
      </x:c>
      <x:c r="J51" s="6" t="str">
        <x:v>Industrial asset visibility</x:v>
      </x:c>
      <x:c r="K51" s="6" t="str">
        <x:v>Map directly to the industrial asset catalog record.</x:v>
      </x:c>
      <x:c r="L51" s="6" t="str">
        <x:v>No database change required.</x:v>
      </x:c>
      <x:c r="M51" s="5" t="str">
        <x:v>High</x:v>
      </x:c>
      <x:c r="N51" s="5" t="str">
        <x:v>Phase 1</x:v>
      </x:c>
    </x:row>
    <x:row r="52">
      <x:c r="A52" s="5" t="str">
        <x:v>domain</x:v>
      </x:c>
      <x:c r="B52" s="5" t="str">
        <x:v>public</x:v>
      </x:c>
      <x:c r="C52" s="5" t="str">
        <x:v>products</x:v>
      </x:c>
      <x:c r="D52" s="5" t="str">
        <x:v>source</x:v>
      </x:c>
      <x:c r="E52" s="5" t="str">
        <x:v>character varying</x:v>
      </x:c>
      <x:c r="F52" s="5" t="str">
        <x:v>YES</x:v>
      </x:c>
      <x:c r="G52" s="6" t="str">
        <x:v>Source field currently stored by Arobid in domain.public.products.</x:v>
      </x:c>
      <x:c r="H52" s="6" t="str">
        <x:v>Direct reuse</x:v>
      </x:c>
      <x:c r="I52" s="6" t="str">
        <x:v>Industrial asset listing</x:v>
      </x:c>
      <x:c r="J52" s="6" t="str">
        <x:v>Industrial asset source</x:v>
      </x:c>
      <x:c r="K52" s="6" t="str">
        <x:v>Map directly to the industrial asset catalog record.</x:v>
      </x:c>
      <x:c r="L52" s="6" t="str">
        <x:v>No database change required.</x:v>
      </x:c>
      <x:c r="M52" s="5" t="str">
        <x:v>High</x:v>
      </x:c>
      <x:c r="N52" s="5" t="str">
        <x:v>Phase 1</x:v>
      </x:c>
    </x:row>
    <x:row r="53">
      <x:c r="A53" s="5" t="str">
        <x:v>domain</x:v>
      </x:c>
      <x:c r="B53" s="5" t="str">
        <x:v>public</x:v>
      </x:c>
      <x:c r="C53" s="5" t="str">
        <x:v>products</x:v>
      </x:c>
      <x:c r="D53" s="5" t="str">
        <x:v>version</x:v>
      </x:c>
      <x:c r="E53" s="5" t="str">
        <x:v>integer</x:v>
      </x:c>
      <x:c r="F53" s="5" t="str">
        <x:v>YES</x:v>
      </x:c>
      <x:c r="G53" s="6" t="str">
        <x:v>Version field currently stored by Arobid in domain.public.products.</x:v>
      </x:c>
      <x:c r="H53" s="6" t="str">
        <x:v>Direct reuse</x:v>
      </x:c>
      <x:c r="I53" s="6" t="str">
        <x:v>Industrial asset listing</x:v>
      </x:c>
      <x:c r="J53" s="6" t="str">
        <x:v>Industrial asset version</x:v>
      </x:c>
      <x:c r="K53" s="6" t="str">
        <x:v>Map directly to the industrial asset catalog record.</x:v>
      </x:c>
      <x:c r="L53" s="6" t="str">
        <x:v>No database change required.</x:v>
      </x:c>
      <x:c r="M53" s="5" t="str">
        <x:v>High</x:v>
      </x:c>
      <x:c r="N53" s="5" t="str">
        <x:v>Phase 1</x:v>
      </x:c>
    </x:row>
    <x:row r="54">
      <x:c r="A54" s="5" t="str">
        <x:v>domain</x:v>
      </x:c>
      <x:c r="B54" s="5" t="str">
        <x:v>public</x:v>
      </x:c>
      <x:c r="C54" s="5" t="str">
        <x:v>products</x:v>
      </x:c>
      <x:c r="D54" s="5" t="str">
        <x:v>catalog_version</x:v>
      </x:c>
      <x:c r="E54" s="5" t="str">
        <x:v>character varying</x:v>
      </x:c>
      <x:c r="F54" s="5" t="str">
        <x:v>YES</x:v>
      </x:c>
      <x:c r="G54" s="6" t="str">
        <x:v>Catalog Version field currently stored by Arobid in domain.public.products.</x:v>
      </x:c>
      <x:c r="H54" s="6" t="str">
        <x:v>Conditional reuse</x:v>
      </x:c>
      <x:c r="I54" s="6" t="str">
        <x:v>Industrial asset listing</x:v>
      </x:c>
      <x:c r="J54" s="6" t="str">
        <x:v>Catalog Version</x:v>
      </x:c>
      <x:c r="K54" s="6" t="str">
        <x:v>Reuse only when the existing field meaning matches the VIG business meaning.</x:v>
      </x:c>
      <x:c r="L54" s="6" t="str">
        <x:v>No database change required.</x:v>
      </x:c>
      <x:c r="M54" s="5" t="str">
        <x:v>Medium</x:v>
      </x:c>
      <x:c r="N54" s="5" t="str">
        <x:v>Phase 1</x:v>
      </x:c>
    </x:row>
    <x:row r="55">
      <x:c r="A55" s="5" t="str">
        <x:v>domain</x:v>
      </x:c>
      <x:c r="B55" s="5" t="str">
        <x:v>public</x:v>
      </x:c>
      <x:c r="C55" s="5" t="str">
        <x:v>products</x:v>
      </x:c>
      <x:c r="D55" s="5" t="str">
        <x:v>confidence_score</x:v>
      </x:c>
      <x:c r="E55" s="5" t="str">
        <x:v>numeric</x:v>
      </x:c>
      <x:c r="F55" s="5" t="str">
        <x:v>YES</x:v>
      </x:c>
      <x:c r="G55" s="6" t="str">
        <x:v>Confidence Score field currently stored by Arobid in domain.public.products.</x:v>
      </x:c>
      <x:c r="H55" s="6" t="str">
        <x:v>Direct reuse</x:v>
      </x:c>
      <x:c r="I55" s="6" t="str">
        <x:v>Industrial asset listing</x:v>
      </x:c>
      <x:c r="J55" s="6" t="str">
        <x:v>Industrial asset confidence score</x:v>
      </x:c>
      <x:c r="K55" s="6" t="str">
        <x:v>Map directly to the industrial asset catalog record.</x:v>
      </x:c>
      <x:c r="L55" s="6" t="str">
        <x:v>No database change required.</x:v>
      </x:c>
      <x:c r="M55" s="5" t="str">
        <x:v>High</x:v>
      </x:c>
      <x:c r="N55" s="5" t="str">
        <x:v>Phase 1</x:v>
      </x:c>
    </x:row>
    <x:row r="56">
      <x:c r="A56" s="5" t="str">
        <x:v>domain</x:v>
      </x:c>
      <x:c r="B56" s="5" t="str">
        <x:v>public</x:v>
      </x:c>
      <x:c r="C56" s="5" t="str">
        <x:v>products</x:v>
      </x:c>
      <x:c r="D56" s="5" t="str">
        <x:v>is_verified</x:v>
      </x:c>
      <x:c r="E56" s="5" t="str">
        <x:v>boolean</x:v>
      </x:c>
      <x:c r="F56" s="5" t="str">
        <x:v>YES</x:v>
      </x:c>
      <x:c r="G56" s="6" t="str">
        <x:v>Is Verified field currently stored by Arobid in domain.public.products.</x:v>
      </x:c>
      <x:c r="H56" s="6" t="str">
        <x:v>Direct reuse</x:v>
      </x:c>
      <x:c r="I56" s="6" t="str">
        <x:v>Industrial asset listing</x:v>
      </x:c>
      <x:c r="J56" s="6" t="str">
        <x:v>Industrial asset is verified</x:v>
      </x:c>
      <x:c r="K56" s="6" t="str">
        <x:v>Map directly to the industrial asset catalog record.</x:v>
      </x:c>
      <x:c r="L56" s="6" t="str">
        <x:v>No database change required.</x:v>
      </x:c>
      <x:c r="M56" s="5" t="str">
        <x:v>High</x:v>
      </x:c>
      <x:c r="N56" s="5" t="str">
        <x:v>Phase 1</x:v>
      </x:c>
    </x:row>
    <x:row r="57">
      <x:c r="A57" s="5" t="str">
        <x:v>domain</x:v>
      </x:c>
      <x:c r="B57" s="5" t="str">
        <x:v>public</x:v>
      </x:c>
      <x:c r="C57" s="5" t="str">
        <x:v>products</x:v>
      </x:c>
      <x:c r="D57" s="5" t="str">
        <x:v>hts_code</x:v>
      </x:c>
      <x:c r="E57" s="5" t="str">
        <x:v>character varying</x:v>
      </x:c>
      <x:c r="F57" s="5" t="str">
        <x:v>YES</x:v>
      </x:c>
      <x:c r="G57" s="6" t="str">
        <x:v>Hts Code field currently stored by Arobid in domain.public.products.</x:v>
      </x:c>
      <x:c r="H57" s="6" t="str">
        <x:v>Do not reuse semantically</x:v>
      </x:c>
      <x:c r="I57" s="6" t="str">
        <x:v>Existing goods-commerce field</x:v>
      </x:c>
      <x:c r="J57" s="6" t="str">
        <x:v>Hts Code</x:v>
      </x:c>
      <x:c r="K57" s="6" t="str">
        <x:v>Leave null for industrial property; never substitute area, rent, lease term, or property price into this field.</x:v>
      </x:c>
      <x:c r="L57" s="6" t="str">
        <x:v>Use products.specifications, variants, or the sourced-value extension instead.</x:v>
      </x:c>
      <x:c r="M57" s="5" t="str">
        <x:v>High</x:v>
      </x:c>
      <x:c r="N57" s="5" t="str">
        <x:v>Phase 1</x:v>
      </x:c>
    </x:row>
    <x:row r="58">
      <x:c r="A58" s="5" t="str">
        <x:v>domain</x:v>
      </x:c>
      <x:c r="B58" s="5" t="str">
        <x:v>public</x:v>
      </x:c>
      <x:c r="C58" s="5" t="str">
        <x:v>products</x:v>
      </x:c>
      <x:c r="D58" s="5" t="str">
        <x:v>display_price_text</x:v>
      </x:c>
      <x:c r="E58" s="5" t="str">
        <x:v>character varying</x:v>
      </x:c>
      <x:c r="F58" s="5" t="str">
        <x:v>YES</x:v>
      </x:c>
      <x:c r="G58" s="6" t="str">
        <x:v>Display Price Text field currently stored by Arobid in domain.public.products.</x:v>
      </x:c>
      <x:c r="H58" s="6" t="str">
        <x:v>Direct reuse</x:v>
      </x:c>
      <x:c r="I58" s="6" t="str">
        <x:v>Industrial asset listing</x:v>
      </x:c>
      <x:c r="J58" s="6" t="str">
        <x:v>Industrial asset display price text</x:v>
      </x:c>
      <x:c r="K58" s="6" t="str">
        <x:v>Map directly to the industrial asset catalog record.</x:v>
      </x:c>
      <x:c r="L58" s="6" t="str">
        <x:v>No database change required.</x:v>
      </x:c>
      <x:c r="M58" s="5" t="str">
        <x:v>High</x:v>
      </x:c>
      <x:c r="N58" s="5" t="str">
        <x:v>Phase 1</x:v>
      </x:c>
    </x:row>
    <x:row r="59">
      <x:c r="A59" s="5" t="str">
        <x:v>domain</x:v>
      </x:c>
      <x:c r="B59" s="5" t="str">
        <x:v>public</x:v>
      </x:c>
      <x:c r="C59" s="5" t="str">
        <x:v>products</x:v>
      </x:c>
      <x:c r="D59" s="5" t="str">
        <x:v>sample_lead_time_days</x:v>
      </x:c>
      <x:c r="E59" s="5" t="str">
        <x:v>integer</x:v>
      </x:c>
      <x:c r="F59" s="5" t="str">
        <x:v>YES</x:v>
      </x:c>
      <x:c r="G59" s="6" t="str">
        <x:v>Sample Lead Time Days field currently stored by Arobid in domain.public.products.</x:v>
      </x:c>
      <x:c r="H59" s="6" t="str">
        <x:v>Do not reuse semantically</x:v>
      </x:c>
      <x:c r="I59" s="6" t="str">
        <x:v>Existing goods-commerce field</x:v>
      </x:c>
      <x:c r="J59" s="6" t="str">
        <x:v>Sample Lead Time Days</x:v>
      </x:c>
      <x:c r="K59" s="6" t="str">
        <x:v>Leave null for industrial property; never substitute area, rent, lease term, or property price into this field.</x:v>
      </x:c>
      <x:c r="L59" s="6" t="str">
        <x:v>Use products.specifications, variants, or the sourced-value extension instead.</x:v>
      </x:c>
      <x:c r="M59" s="5" t="str">
        <x:v>High</x:v>
      </x:c>
      <x:c r="N59" s="5" t="str">
        <x:v>Phase 1</x:v>
      </x:c>
    </x:row>
    <x:row r="60">
      <x:c r="A60" s="5" t="str">
        <x:v>domain</x:v>
      </x:c>
      <x:c r="B60" s="5" t="str">
        <x:v>public</x:v>
      </x:c>
      <x:c r="C60" s="5" t="str">
        <x:v>products</x:v>
      </x:c>
      <x:c r="D60" s="5" t="str">
        <x:v>units_per_pack</x:v>
      </x:c>
      <x:c r="E60" s="5" t="str">
        <x:v>integer</x:v>
      </x:c>
      <x:c r="F60" s="5" t="str">
        <x:v>YES</x:v>
      </x:c>
      <x:c r="G60" s="6" t="str">
        <x:v>Units Per Pack field currently stored by Arobid in domain.public.products.</x:v>
      </x:c>
      <x:c r="H60" s="6" t="str">
        <x:v>Do not reuse semantically</x:v>
      </x:c>
      <x:c r="I60" s="6" t="str">
        <x:v>Existing goods-commerce field</x:v>
      </x:c>
      <x:c r="J60" s="6" t="str">
        <x:v>Units Per Pack</x:v>
      </x:c>
      <x:c r="K60" s="6" t="str">
        <x:v>Leave null for industrial property; never substitute area, rent, lease term, or property price into this field.</x:v>
      </x:c>
      <x:c r="L60" s="6" t="str">
        <x:v>Use products.specifications, variants, or the sourced-value extension instead.</x:v>
      </x:c>
      <x:c r="M60" s="5" t="str">
        <x:v>High</x:v>
      </x:c>
      <x:c r="N60" s="5" t="str">
        <x:v>Phase 1</x:v>
      </x:c>
    </x:row>
    <x:row r="61">
      <x:c r="A61" s="5" t="str">
        <x:v>domain</x:v>
      </x:c>
      <x:c r="B61" s="5" t="str">
        <x:v>public</x:v>
      </x:c>
      <x:c r="C61" s="5" t="str">
        <x:v>products</x:v>
      </x:c>
      <x:c r="D61" s="5" t="str">
        <x:v>pkg_dimension_unit</x:v>
      </x:c>
      <x:c r="E61" s="5" t="str">
        <x:v>character varying</x:v>
      </x:c>
      <x:c r="F61" s="5" t="str">
        <x:v>YES</x:v>
      </x:c>
      <x:c r="G61" s="6" t="str">
        <x:v>Pkg Dimension Unit field currently stored by Arobid in domain.public.products.</x:v>
      </x:c>
      <x:c r="H61" s="6" t="str">
        <x:v>Do not reuse semantically</x:v>
      </x:c>
      <x:c r="I61" s="6" t="str">
        <x:v>Existing goods-commerce field</x:v>
      </x:c>
      <x:c r="J61" s="6" t="str">
        <x:v>Pkg Dimension Unit</x:v>
      </x:c>
      <x:c r="K61" s="6" t="str">
        <x:v>Leave null for industrial property; never substitute area, rent, lease term, or property price into this field.</x:v>
      </x:c>
      <x:c r="L61" s="6" t="str">
        <x:v>Use products.specifications, variants, or the sourced-value extension instead.</x:v>
      </x:c>
      <x:c r="M61" s="5" t="str">
        <x:v>High</x:v>
      </x:c>
      <x:c r="N61" s="5" t="str">
        <x:v>Phase 1</x:v>
      </x:c>
    </x:row>
    <x:row r="62">
      <x:c r="A62" s="5" t="str">
        <x:v>domain</x:v>
      </x:c>
      <x:c r="B62" s="5" t="str">
        <x:v>public</x:v>
      </x:c>
      <x:c r="C62" s="5" t="str">
        <x:v>products</x:v>
      </x:c>
      <x:c r="D62" s="5" t="str">
        <x:v>msds_available</x:v>
      </x:c>
      <x:c r="E62" s="5" t="str">
        <x:v>boolean</x:v>
      </x:c>
      <x:c r="F62" s="5" t="str">
        <x:v>YES</x:v>
      </x:c>
      <x:c r="G62" s="6" t="str">
        <x:v>Msds Available field currently stored by Arobid in domain.public.products.</x:v>
      </x:c>
      <x:c r="H62" s="6" t="str">
        <x:v>Do not reuse semantically</x:v>
      </x:c>
      <x:c r="I62" s="6" t="str">
        <x:v>Existing goods-commerce field</x:v>
      </x:c>
      <x:c r="J62" s="6" t="str">
        <x:v>Msds Available</x:v>
      </x:c>
      <x:c r="K62" s="6" t="str">
        <x:v>Leave null for industrial property; never substitute area, rent, lease term, or property price into this field.</x:v>
      </x:c>
      <x:c r="L62" s="6" t="str">
        <x:v>Use products.specifications, variants, or the sourced-value extension instead.</x:v>
      </x:c>
      <x:c r="M62" s="5" t="str">
        <x:v>High</x:v>
      </x:c>
      <x:c r="N62" s="5" t="str">
        <x:v>Phase 1</x:v>
      </x:c>
    </x:row>
    <x:row r="63">
      <x:c r="A63" s="5" t="str">
        <x:v>domain</x:v>
      </x:c>
      <x:c r="B63" s="5" t="str">
        <x:v>public</x:v>
      </x:c>
      <x:c r="C63" s="5" t="str">
        <x:v>products</x:v>
      </x:c>
      <x:c r="D63" s="5" t="str">
        <x:v>coa_available</x:v>
      </x:c>
      <x:c r="E63" s="5" t="str">
        <x:v>boolean</x:v>
      </x:c>
      <x:c r="F63" s="5" t="str">
        <x:v>YES</x:v>
      </x:c>
      <x:c r="G63" s="6" t="str">
        <x:v>Coa Available field currently stored by Arobid in domain.public.products.</x:v>
      </x:c>
      <x:c r="H63" s="6" t="str">
        <x:v>Do not reuse semantically</x:v>
      </x:c>
      <x:c r="I63" s="6" t="str">
        <x:v>Existing goods-commerce field</x:v>
      </x:c>
      <x:c r="J63" s="6" t="str">
        <x:v>Coa Available</x:v>
      </x:c>
      <x:c r="K63" s="6" t="str">
        <x:v>Leave null for industrial property; never substitute area, rent, lease term, or property price into this field.</x:v>
      </x:c>
      <x:c r="L63" s="6" t="str">
        <x:v>Use products.specifications, variants, or the sourced-value extension instead.</x:v>
      </x:c>
      <x:c r="M63" s="5" t="str">
        <x:v>High</x:v>
      </x:c>
      <x:c r="N63" s="5" t="str">
        <x:v>Phase 1</x:v>
      </x:c>
    </x:row>
    <x:row r="64">
      <x:c r="A64" s="5" t="str">
        <x:v>domain</x:v>
      </x:c>
      <x:c r="B64" s="5" t="str">
        <x:v>public</x:v>
      </x:c>
      <x:c r="C64" s="5" t="str">
        <x:v>products</x:v>
      </x:c>
      <x:c r="D64" s="5" t="str">
        <x:v>testing_report_available</x:v>
      </x:c>
      <x:c r="E64" s="5" t="str">
        <x:v>boolean</x:v>
      </x:c>
      <x:c r="F64" s="5" t="str">
        <x:v>YES</x:v>
      </x:c>
      <x:c r="G64" s="6" t="str">
        <x:v>Testing Report Available field currently stored by Arobid in domain.public.products.</x:v>
      </x:c>
      <x:c r="H64" s="6" t="str">
        <x:v>Do not reuse semantically</x:v>
      </x:c>
      <x:c r="I64" s="6" t="str">
        <x:v>Existing goods-commerce field</x:v>
      </x:c>
      <x:c r="J64" s="6" t="str">
        <x:v>Testing Report Available</x:v>
      </x:c>
      <x:c r="K64" s="6" t="str">
        <x:v>Leave null for industrial property; never substitute area, rent, lease term, or property price into this field.</x:v>
      </x:c>
      <x:c r="L64" s="6" t="str">
        <x:v>Use products.specifications, variants, or the sourced-value extension instead.</x:v>
      </x:c>
      <x:c r="M64" s="5" t="str">
        <x:v>High</x:v>
      </x:c>
      <x:c r="N64" s="5" t="str">
        <x:v>Phase 1</x:v>
      </x:c>
    </x:row>
    <x:row r="65">
      <x:c r="A65" s="5" t="str">
        <x:v>domain</x:v>
      </x:c>
      <x:c r="B65" s="5" t="str">
        <x:v>public</x:v>
      </x:c>
      <x:c r="C65" s="5" t="str">
        <x:v>products</x:v>
      </x:c>
      <x:c r="D65" s="5" t="str">
        <x:v>origin_rules</x:v>
      </x:c>
      <x:c r="E65" s="5" t="str">
        <x:v>text</x:v>
      </x:c>
      <x:c r="F65" s="5" t="str">
        <x:v>YES</x:v>
      </x:c>
      <x:c r="G65" s="6" t="str">
        <x:v>Origin Rules field currently stored by Arobid in domain.public.products.</x:v>
      </x:c>
      <x:c r="H65" s="6" t="str">
        <x:v>Do not reuse semantically</x:v>
      </x:c>
      <x:c r="I65" s="6" t="str">
        <x:v>Existing goods-commerce field</x:v>
      </x:c>
      <x:c r="J65" s="6" t="str">
        <x:v>Origin Rules</x:v>
      </x:c>
      <x:c r="K65" s="6" t="str">
        <x:v>Leave null for industrial property; never substitute area, rent, lease term, or property price into this field.</x:v>
      </x:c>
      <x:c r="L65" s="6" t="str">
        <x:v>Use products.specifications, variants, or the sourced-value extension instead.</x:v>
      </x:c>
      <x:c r="M65" s="5" t="str">
        <x:v>High</x:v>
      </x:c>
      <x:c r="N65" s="5" t="str">
        <x:v>Phase 1</x:v>
      </x:c>
    </x:row>
    <x:row r="66">
      <x:c r="A66" s="5" t="str">
        <x:v>domain</x:v>
      </x:c>
      <x:c r="B66" s="5" t="str">
        <x:v>public</x:v>
      </x:c>
      <x:c r="C66" s="5" t="str">
        <x:v>products</x:v>
      </x:c>
      <x:c r="D66" s="5" t="str">
        <x:v>duty_rate</x:v>
      </x:c>
      <x:c r="E66" s="5" t="str">
        <x:v>numeric</x:v>
      </x:c>
      <x:c r="F66" s="5" t="str">
        <x:v>YES</x:v>
      </x:c>
      <x:c r="G66" s="6" t="str">
        <x:v>Duty Rate field currently stored by Arobid in domain.public.products.</x:v>
      </x:c>
      <x:c r="H66" s="6" t="str">
        <x:v>Do not reuse semantically</x:v>
      </x:c>
      <x:c r="I66" s="6" t="str">
        <x:v>Existing goods-commerce field</x:v>
      </x:c>
      <x:c r="J66" s="6" t="str">
        <x:v>Duty Rate</x:v>
      </x:c>
      <x:c r="K66" s="6" t="str">
        <x:v>Leave null for industrial property; never substitute area, rent, lease term, or property price into this field.</x:v>
      </x:c>
      <x:c r="L66" s="6" t="str">
        <x:v>Use products.specifications, variants, or the sourced-value extension instead.</x:v>
      </x:c>
      <x:c r="M66" s="5" t="str">
        <x:v>High</x:v>
      </x:c>
      <x:c r="N66" s="5" t="str">
        <x:v>Phase 1</x:v>
      </x:c>
    </x:row>
    <x:row r="67">
      <x:c r="A67" s="5" t="str">
        <x:v>domain</x:v>
      </x:c>
      <x:c r="B67" s="5" t="str">
        <x:v>public</x:v>
      </x:c>
      <x:c r="C67" s="5" t="str">
        <x:v>products</x:v>
      </x:c>
      <x:c r="D67" s="5" t="str">
        <x:v>customizable</x:v>
      </x:c>
      <x:c r="E67" s="5" t="str">
        <x:v>boolean</x:v>
      </x:c>
      <x:c r="F67" s="5" t="str">
        <x:v>YES</x:v>
      </x:c>
      <x:c r="G67" s="6" t="str">
        <x:v>Customizable field currently stored by Arobid in domain.public.products.</x:v>
      </x:c>
      <x:c r="H67" s="6" t="str">
        <x:v>Conditional reuse</x:v>
      </x:c>
      <x:c r="I67" s="6" t="str">
        <x:v>Industrial asset listing</x:v>
      </x:c>
      <x:c r="J67" s="6" t="str">
        <x:v>Customizable</x:v>
      </x:c>
      <x:c r="K67" s="6" t="str">
        <x:v>Reuse only when the existing field meaning matches the VIG business meaning.</x:v>
      </x:c>
      <x:c r="L67" s="6" t="str">
        <x:v>No database change required.</x:v>
      </x:c>
      <x:c r="M67" s="5" t="str">
        <x:v>Medium</x:v>
      </x:c>
      <x:c r="N67" s="5" t="str">
        <x:v>Phase 1</x:v>
      </x:c>
    </x:row>
    <x:row r="68">
      <x:c r="A68" s="5" t="str">
        <x:v>domain</x:v>
      </x:c>
      <x:c r="B68" s="5" t="str">
        <x:v>public</x:v>
      </x:c>
      <x:c r="C68" s="5" t="str">
        <x:v>products</x:v>
      </x:c>
      <x:c r="D68" s="5" t="str">
        <x:v>private_label_supported</x:v>
      </x:c>
      <x:c r="E68" s="5" t="str">
        <x:v>boolean</x:v>
      </x:c>
      <x:c r="F68" s="5" t="str">
        <x:v>YES</x:v>
      </x:c>
      <x:c r="G68" s="6" t="str">
        <x:v>Private Label Supported field currently stored by Arobid in domain.public.products.</x:v>
      </x:c>
      <x:c r="H68" s="6" t="str">
        <x:v>Do not reuse semantically</x:v>
      </x:c>
      <x:c r="I68" s="6" t="str">
        <x:v>Existing goods-commerce field</x:v>
      </x:c>
      <x:c r="J68" s="6" t="str">
        <x:v>Private Label Supported</x:v>
      </x:c>
      <x:c r="K68" s="6" t="str">
        <x:v>Leave null for industrial property; never substitute area, rent, lease term, or property price into this field.</x:v>
      </x:c>
      <x:c r="L68" s="6" t="str">
        <x:v>Use products.specifications, variants, or the sourced-value extension instead.</x:v>
      </x:c>
      <x:c r="M68" s="5" t="str">
        <x:v>High</x:v>
      </x:c>
      <x:c r="N68" s="5" t="str">
        <x:v>Phase 1</x:v>
      </x:c>
    </x:row>
    <x:row r="69">
      <x:c r="A69" s="5" t="str">
        <x:v>domain</x:v>
      </x:c>
      <x:c r="B69" s="5" t="str">
        <x:v>public</x:v>
      </x:c>
      <x:c r="C69" s="5" t="str">
        <x:v>products</x:v>
      </x:c>
      <x:c r="D69" s="5" t="str">
        <x:v>product_page_url</x:v>
      </x:c>
      <x:c r="E69" s="5" t="str">
        <x:v>character varying</x:v>
      </x:c>
      <x:c r="F69" s="5" t="str">
        <x:v>YES</x:v>
      </x:c>
      <x:c r="G69" s="6" t="str">
        <x:v>Product Page Url field currently stored by Arobid in domain.public.products.</x:v>
      </x:c>
      <x:c r="H69" s="6" t="str">
        <x:v>Direct reuse</x:v>
      </x:c>
      <x:c r="I69" s="6" t="str">
        <x:v>Industrial asset listing</x:v>
      </x:c>
      <x:c r="J69" s="6" t="str">
        <x:v>Industrial asset product page url</x:v>
      </x:c>
      <x:c r="K69" s="6" t="str">
        <x:v>Map directly to the industrial asset catalog record.</x:v>
      </x:c>
      <x:c r="L69" s="6" t="str">
        <x:v>No database change required.</x:v>
      </x:c>
      <x:c r="M69" s="5" t="str">
        <x:v>High</x:v>
      </x:c>
      <x:c r="N69" s="5" t="str">
        <x:v>Phase 1</x:v>
      </x:c>
    </x:row>
    <x:row r="70">
      <x:c r="A70" s="5" t="str">
        <x:v>domain</x:v>
      </x:c>
      <x:c r="B70" s="5" t="str">
        <x:v>public</x:v>
      </x:c>
      <x:c r="C70" s="5" t="str">
        <x:v>products</x:v>
      </x:c>
      <x:c r="D70" s="5" t="str">
        <x:v>market_demand_score</x:v>
      </x:c>
      <x:c r="E70" s="5" t="str">
        <x:v>numeric</x:v>
      </x:c>
      <x:c r="F70" s="5" t="str">
        <x:v>YES</x:v>
      </x:c>
      <x:c r="G70" s="6" t="str">
        <x:v>Market Demand Score field currently stored by Arobid in domain.public.products.</x:v>
      </x:c>
      <x:c r="H70" s="6" t="str">
        <x:v>Conditional reuse</x:v>
      </x:c>
      <x:c r="I70" s="6" t="str">
        <x:v>Industrial asset listing</x:v>
      </x:c>
      <x:c r="J70" s="6" t="str">
        <x:v>Market Demand Score</x:v>
      </x:c>
      <x:c r="K70" s="6" t="str">
        <x:v>Reuse only when the existing field meaning matches the VIG business meaning.</x:v>
      </x:c>
      <x:c r="L70" s="6" t="str">
        <x:v>No database change required.</x:v>
      </x:c>
      <x:c r="M70" s="5" t="str">
        <x:v>Medium</x:v>
      </x:c>
      <x:c r="N70" s="5" t="str">
        <x:v>Phase 1</x:v>
      </x:c>
    </x:row>
    <x:row r="71">
      <x:c r="A71" s="5" t="str">
        <x:v>domain</x:v>
      </x:c>
      <x:c r="B71" s="5" t="str">
        <x:v>public</x:v>
      </x:c>
      <x:c r="C71" s="5" t="str">
        <x:v>products</x:v>
      </x:c>
      <x:c r="D71" s="5" t="str">
        <x:v>updated_by</x:v>
      </x:c>
      <x:c r="E71" s="5" t="str">
        <x:v>uuid</x:v>
      </x:c>
      <x:c r="F71" s="5" t="str">
        <x:v>YES</x:v>
      </x:c>
      <x:c r="G71" s="6" t="str">
        <x:v>Updated By field currently stored by Arobid in domain.public.products.</x:v>
      </x:c>
      <x:c r="H71" s="6" t="str">
        <x:v>Direct reuse</x:v>
      </x:c>
      <x:c r="I71" s="6" t="str">
        <x:v>Industrial asset listing</x:v>
      </x:c>
      <x:c r="J71" s="6" t="str">
        <x:v>Industrial asset updated by</x:v>
      </x:c>
      <x:c r="K71" s="6" t="str">
        <x:v>Map directly to the industrial asset catalog record.</x:v>
      </x:c>
      <x:c r="L71" s="6" t="str">
        <x:v>No database change required.</x:v>
      </x:c>
      <x:c r="M71" s="5" t="str">
        <x:v>High</x:v>
      </x:c>
      <x:c r="N71" s="5" t="str">
        <x:v>Phase 1</x:v>
      </x:c>
    </x:row>
    <x:row r="72">
      <x:c r="A72" s="5" t="str">
        <x:v>domain</x:v>
      </x:c>
      <x:c r="B72" s="5" t="str">
        <x:v>public</x:v>
      </x:c>
      <x:c r="C72" s="5" t="str">
        <x:v>products</x:v>
      </x:c>
      <x:c r="D72" s="5" t="str">
        <x:v>deleted_at</x:v>
      </x:c>
      <x:c r="E72" s="5" t="str">
        <x:v>timestamp with time zone</x:v>
      </x:c>
      <x:c r="F72" s="5" t="str">
        <x:v>YES</x:v>
      </x:c>
      <x:c r="G72" s="6" t="str">
        <x:v>Deleted At field currently stored by Arobid in domain.public.products.</x:v>
      </x:c>
      <x:c r="H72" s="6" t="str">
        <x:v>Direct reuse</x:v>
      </x:c>
      <x:c r="I72" s="6" t="str">
        <x:v>Industrial asset listing</x:v>
      </x:c>
      <x:c r="J72" s="6" t="str">
        <x:v>Industrial asset deleted at</x:v>
      </x:c>
      <x:c r="K72" s="6" t="str">
        <x:v>Map directly to the industrial asset catalog record.</x:v>
      </x:c>
      <x:c r="L72" s="6" t="str">
        <x:v>No database change required.</x:v>
      </x:c>
      <x:c r="M72" s="5" t="str">
        <x:v>High</x:v>
      </x:c>
      <x:c r="N72" s="5" t="str">
        <x:v>Phase 1</x:v>
      </x:c>
    </x:row>
    <x:row r="73">
      <x:c r="A73" s="5" t="str">
        <x:v>domain</x:v>
      </x:c>
      <x:c r="B73" s="5" t="str">
        <x:v>public</x:v>
      </x:c>
      <x:c r="C73" s="5" t="str">
        <x:v>products</x:v>
      </x:c>
      <x:c r="D73" s="5" t="str">
        <x:v>tenant_ids</x:v>
      </x:c>
      <x:c r="E73" s="5" t="str">
        <x:v>ARRAY</x:v>
      </x:c>
      <x:c r="F73" s="5" t="str">
        <x:v>YES</x:v>
      </x:c>
      <x:c r="G73" s="6" t="str">
        <x:v>Tenant Ids field currently stored by Arobid in domain.public.products.</x:v>
      </x:c>
      <x:c r="H73" s="6" t="str">
        <x:v>Direct reuse</x:v>
      </x:c>
      <x:c r="I73" s="6" t="str">
        <x:v>Industrial asset listing</x:v>
      </x:c>
      <x:c r="J73" s="6" t="str">
        <x:v>Industrial asset tenant ids</x:v>
      </x:c>
      <x:c r="K73" s="6" t="str">
        <x:v>Map directly to the industrial asset catalog record.</x:v>
      </x:c>
      <x:c r="L73" s="6" t="str">
        <x:v>No database change required.</x:v>
      </x:c>
      <x:c r="M73" s="5" t="str">
        <x:v>High</x:v>
      </x:c>
      <x:c r="N73" s="5" t="str">
        <x:v>Phase 1</x:v>
      </x:c>
    </x:row>
    <x:row r="74">
      <x:c r="A74" s="5" t="str">
        <x:v>domain</x:v>
      </x:c>
      <x:c r="B74" s="5" t="str">
        <x:v>public</x:v>
      </x:c>
      <x:c r="C74" s="5" t="str">
        <x:v>products</x:v>
      </x:c>
      <x:c r="D74" s="5" t="str">
        <x:v>source_lang</x:v>
      </x:c>
      <x:c r="E74" s="5" t="str">
        <x:v>character varying</x:v>
      </x:c>
      <x:c r="F74" s="5" t="str">
        <x:v>NO</x:v>
      </x:c>
      <x:c r="G74" s="6" t="str">
        <x:v>Source Lang field currently stored by Arobid in domain.public.products.</x:v>
      </x:c>
      <x:c r="H74" s="6" t="str">
        <x:v>Direct reuse</x:v>
      </x:c>
      <x:c r="I74" s="6" t="str">
        <x:v>Industrial asset listing</x:v>
      </x:c>
      <x:c r="J74" s="6" t="str">
        <x:v>Industrial asset source lang</x:v>
      </x:c>
      <x:c r="K74" s="6" t="str">
        <x:v>Map directly to the industrial asset catalog record.</x:v>
      </x:c>
      <x:c r="L74" s="6" t="str">
        <x:v>No database change required.</x:v>
      </x:c>
      <x:c r="M74" s="5" t="str">
        <x:v>High</x:v>
      </x:c>
      <x:c r="N74" s="5" t="str">
        <x:v>Phase 1</x:v>
      </x:c>
    </x:row>
    <x:row r="75">
      <x:c r="A75" s="5" t="str">
        <x:v>domain</x:v>
      </x:c>
      <x:c r="B75" s="5" t="str">
        <x:v>public</x:v>
      </x:c>
      <x:c r="C75" s="5" t="str">
        <x:v>products</x:v>
      </x:c>
      <x:c r="D75" s="5" t="str">
        <x:v>copied_from_product_id</x:v>
      </x:c>
      <x:c r="E75" s="5" t="str">
        <x:v>uuid</x:v>
      </x:c>
      <x:c r="F75" s="5" t="str">
        <x:v>YES</x:v>
      </x:c>
      <x:c r="G75" s="6" t="str">
        <x:v>Copied From Product Id field currently stored by Arobid in domain.public.products.</x:v>
      </x:c>
      <x:c r="H75" s="6" t="str">
        <x:v>Platform reuse</x:v>
      </x:c>
      <x:c r="I75" s="6" t="str">
        <x:v>Industrial asset listing</x:v>
      </x:c>
      <x:c r="J75" s="6" t="str">
        <x:v>Copied From Product Id</x:v>
      </x:c>
      <x:c r="K75" s="6" t="str">
        <x:v>Preserve the existing platform behavior and identifier semantics.</x:v>
      </x:c>
      <x:c r="L75" s="6" t="str">
        <x:v>No database change required.</x:v>
      </x:c>
      <x:c r="M75" s="5" t="str">
        <x:v>High</x:v>
      </x:c>
      <x:c r="N75" s="5" t="str">
        <x:v>Phase 1</x:v>
      </x:c>
    </x:row>
    <x:row r="76">
      <x:c r="A76" s="5" t="str">
        <x:v>domain</x:v>
      </x:c>
      <x:c r="B76" s="5" t="str">
        <x:v>public</x:v>
      </x:c>
      <x:c r="C76" s="5" t="str">
        <x:v>products</x:v>
      </x:c>
      <x:c r="D76" s="5" t="str">
        <x:v>source_image_urls</x:v>
      </x:c>
      <x:c r="E76" s="5" t="str">
        <x:v>ARRAY</x:v>
      </x:c>
      <x:c r="F76" s="5" t="str">
        <x:v>YES</x:v>
      </x:c>
      <x:c r="G76" s="6" t="str">
        <x:v>Source Image Urls field currently stored by Arobid in domain.public.products.</x:v>
      </x:c>
      <x:c r="H76" s="6" t="str">
        <x:v>Direct reuse</x:v>
      </x:c>
      <x:c r="I76" s="6" t="str">
        <x:v>Industrial asset listing</x:v>
      </x:c>
      <x:c r="J76" s="6" t="str">
        <x:v>Industrial asset source image urls</x:v>
      </x:c>
      <x:c r="K76" s="6" t="str">
        <x:v>Map directly to the industrial asset catalog record.</x:v>
      </x:c>
      <x:c r="L76" s="6" t="str">
        <x:v>No database change required.</x:v>
      </x:c>
      <x:c r="M76" s="5" t="str">
        <x:v>High</x:v>
      </x:c>
      <x:c r="N76" s="5" t="str">
        <x:v>Phase 1</x:v>
      </x:c>
    </x:row>
    <x:row r="77">
      <x:c r="A77" s="5" t="str">
        <x:v>domain</x:v>
      </x:c>
      <x:c r="B77" s="5" t="str">
        <x:v>public</x:v>
      </x:c>
      <x:c r="C77" s="5" t="str">
        <x:v>products</x:v>
      </x:c>
      <x:c r="D77" s="5" t="str">
        <x:v>internal_slug</x:v>
      </x:c>
      <x:c r="E77" s="5" t="str">
        <x:v>character varying</x:v>
      </x:c>
      <x:c r="F77" s="5" t="str">
        <x:v>YES</x:v>
      </x:c>
      <x:c r="G77" s="6" t="str">
        <x:v>Internal Slug field currently stored by Arobid in domain.public.products.</x:v>
      </x:c>
      <x:c r="H77" s="6" t="str">
        <x:v>Direct reuse</x:v>
      </x:c>
      <x:c r="I77" s="6" t="str">
        <x:v>Industrial asset listing</x:v>
      </x:c>
      <x:c r="J77" s="6" t="str">
        <x:v>Industrial asset internal slug</x:v>
      </x:c>
      <x:c r="K77" s="6" t="str">
        <x:v>Map directly to the industrial asset catalog record.</x:v>
      </x:c>
      <x:c r="L77" s="6" t="str">
        <x:v>No database change required.</x:v>
      </x:c>
      <x:c r="M77" s="5" t="str">
        <x:v>High</x:v>
      </x:c>
      <x:c r="N77" s="5" t="str">
        <x:v>Phase 1</x:v>
      </x:c>
    </x:row>
    <x:row r="78">
      <x:c r="A78" s="5" t="str">
        <x:v>domain</x:v>
      </x:c>
      <x:c r="B78" s="5" t="str">
        <x:v>public</x:v>
      </x:c>
      <x:c r="C78" s="5" t="str">
        <x:v>products</x:v>
      </x:c>
      <x:c r="D78" s="5" t="str">
        <x:v>category_ids</x:v>
      </x:c>
      <x:c r="E78" s="5" t="str">
        <x:v>ARRAY</x:v>
      </x:c>
      <x:c r="F78" s="5" t="str">
        <x:v>YES</x:v>
      </x:c>
      <x:c r="G78" s="6" t="str">
        <x:v>Category Ids field currently stored by Arobid in domain.public.products.</x:v>
      </x:c>
      <x:c r="H78" s="6" t="str">
        <x:v>Direct reuse</x:v>
      </x:c>
      <x:c r="I78" s="6" t="str">
        <x:v>Industrial asset listing</x:v>
      </x:c>
      <x:c r="J78" s="6" t="str">
        <x:v>Industrial asset category ids</x:v>
      </x:c>
      <x:c r="K78" s="6" t="str">
        <x:v>Map directly to the industrial asset catalog record.</x:v>
      </x:c>
      <x:c r="L78" s="6" t="str">
        <x:v>No database change required.</x:v>
      </x:c>
      <x:c r="M78" s="5" t="str">
        <x:v>High</x:v>
      </x:c>
      <x:c r="N78" s="5" t="str">
        <x:v>Phase 1</x:v>
      </x:c>
    </x:row>
    <x:row r="79">
      <x:c r="A79" s="5" t="str">
        <x:v>domain</x:v>
      </x:c>
      <x:c r="B79" s="5" t="str">
        <x:v>public</x:v>
      </x:c>
      <x:c r="C79" s="5" t="str">
        <x:v>categories</x:v>
      </x:c>
      <x:c r="D79" s="5" t="str">
        <x:v>id</x:v>
      </x:c>
      <x:c r="E79" s="5" t="str">
        <x:v>uuid</x:v>
      </x:c>
      <x:c r="F79" s="5" t="str">
        <x:v>NO</x:v>
      </x:c>
      <x:c r="G79" s="6" t="str">
        <x:v>Id field currently stored by Arobid in domain.public.categories.</x:v>
      </x:c>
      <x:c r="H79" s="6" t="str">
        <x:v>Direct reuse</x:v>
      </x:c>
      <x:c r="I79" s="6" t="str">
        <x:v>Industrial asset catalog enrichment</x:v>
      </x:c>
      <x:c r="J79" s="6" t="str">
        <x:v>Asset id</x:v>
      </x:c>
      <x:c r="K79" s="6" t="str">
        <x:v>Add industrial-real-estate taxonomy rows; do not create a VIG category table.</x:v>
      </x:c>
      <x:c r="L79" s="6" t="str">
        <x:v>No database change required.</x:v>
      </x:c>
      <x:c r="M79" s="5" t="str">
        <x:v>High</x:v>
      </x:c>
      <x:c r="N79" s="5" t="str">
        <x:v>Phase 1</x:v>
      </x:c>
    </x:row>
    <x:row r="80">
      <x:c r="A80" s="5" t="str">
        <x:v>domain</x:v>
      </x:c>
      <x:c r="B80" s="5" t="str">
        <x:v>public</x:v>
      </x:c>
      <x:c r="C80" s="5" t="str">
        <x:v>categories</x:v>
      </x:c>
      <x:c r="D80" s="5" t="str">
        <x:v>created_at</x:v>
      </x:c>
      <x:c r="E80" s="5" t="str">
        <x:v>timestamp without time zone</x:v>
      </x:c>
      <x:c r="F80" s="5" t="str">
        <x:v>NO</x:v>
      </x:c>
      <x:c r="G80" s="6" t="str">
        <x:v>Created At field currently stored by Arobid in domain.public.categories.</x:v>
      </x:c>
      <x:c r="H80" s="6" t="str">
        <x:v>Direct reuse</x:v>
      </x:c>
      <x:c r="I80" s="6" t="str">
        <x:v>Industrial asset catalog enrichment</x:v>
      </x:c>
      <x:c r="J80" s="6" t="str">
        <x:v>Asset created at</x:v>
      </x:c>
      <x:c r="K80" s="6" t="str">
        <x:v>Add industrial-real-estate taxonomy rows; do not create a VIG category table.</x:v>
      </x:c>
      <x:c r="L80" s="6" t="str">
        <x:v>No database change required.</x:v>
      </x:c>
      <x:c r="M80" s="5" t="str">
        <x:v>High</x:v>
      </x:c>
      <x:c r="N80" s="5" t="str">
        <x:v>Phase 1</x:v>
      </x:c>
    </x:row>
    <x:row r="81">
      <x:c r="A81" s="5" t="str">
        <x:v>domain</x:v>
      </x:c>
      <x:c r="B81" s="5" t="str">
        <x:v>public</x:v>
      </x:c>
      <x:c r="C81" s="5" t="str">
        <x:v>categories</x:v>
      </x:c>
      <x:c r="D81" s="5" t="str">
        <x:v>updated_at</x:v>
      </x:c>
      <x:c r="E81" s="5" t="str">
        <x:v>timestamp without time zone</x:v>
      </x:c>
      <x:c r="F81" s="5" t="str">
        <x:v>NO</x:v>
      </x:c>
      <x:c r="G81" s="6" t="str">
        <x:v>Updated At field currently stored by Arobid in domain.public.categories.</x:v>
      </x:c>
      <x:c r="H81" s="6" t="str">
        <x:v>Direct reuse</x:v>
      </x:c>
      <x:c r="I81" s="6" t="str">
        <x:v>Industrial asset catalog enrichment</x:v>
      </x:c>
      <x:c r="J81" s="6" t="str">
        <x:v>Asset updated at</x:v>
      </x:c>
      <x:c r="K81" s="6" t="str">
        <x:v>Add industrial-real-estate taxonomy rows; do not create a VIG category table.</x:v>
      </x:c>
      <x:c r="L81" s="6" t="str">
        <x:v>No database change required.</x:v>
      </x:c>
      <x:c r="M81" s="5" t="str">
        <x:v>High</x:v>
      </x:c>
      <x:c r="N81" s="5" t="str">
        <x:v>Phase 1</x:v>
      </x:c>
    </x:row>
    <x:row r="82">
      <x:c r="A82" s="5" t="str">
        <x:v>domain</x:v>
      </x:c>
      <x:c r="B82" s="5" t="str">
        <x:v>public</x:v>
      </x:c>
      <x:c r="C82" s="5" t="str">
        <x:v>categories</x:v>
      </x:c>
      <x:c r="D82" s="5" t="str">
        <x:v>name</x:v>
      </x:c>
      <x:c r="E82" s="5" t="str">
        <x:v>character varying</x:v>
      </x:c>
      <x:c r="F82" s="5" t="str">
        <x:v>NO</x:v>
      </x:c>
      <x:c r="G82" s="6" t="str">
        <x:v>Name field currently stored by Arobid in domain.public.categories.</x:v>
      </x:c>
      <x:c r="H82" s="6" t="str">
        <x:v>Direct reuse</x:v>
      </x:c>
      <x:c r="I82" s="6" t="str">
        <x:v>Industrial asset catalog enrichment</x:v>
      </x:c>
      <x:c r="J82" s="6" t="str">
        <x:v>Asset name</x:v>
      </x:c>
      <x:c r="K82" s="6" t="str">
        <x:v>Add industrial-real-estate taxonomy rows; do not create a VIG category table.</x:v>
      </x:c>
      <x:c r="L82" s="6" t="str">
        <x:v>No database change required.</x:v>
      </x:c>
      <x:c r="M82" s="5" t="str">
        <x:v>High</x:v>
      </x:c>
      <x:c r="N82" s="5" t="str">
        <x:v>Phase 1</x:v>
      </x:c>
    </x:row>
    <x:row r="83">
      <x:c r="A83" s="5" t="str">
        <x:v>domain</x:v>
      </x:c>
      <x:c r="B83" s="5" t="str">
        <x:v>public</x:v>
      </x:c>
      <x:c r="C83" s="5" t="str">
        <x:v>categories</x:v>
      </x:c>
      <x:c r="D83" s="5" t="str">
        <x:v>slug</x:v>
      </x:c>
      <x:c r="E83" s="5" t="str">
        <x:v>character varying</x:v>
      </x:c>
      <x:c r="F83" s="5" t="str">
        <x:v>YES</x:v>
      </x:c>
      <x:c r="G83" s="6" t="str">
        <x:v>Slug field currently stored by Arobid in domain.public.categories.</x:v>
      </x:c>
      <x:c r="H83" s="6" t="str">
        <x:v>Direct reuse</x:v>
      </x:c>
      <x:c r="I83" s="6" t="str">
        <x:v>Industrial asset catalog enrichment</x:v>
      </x:c>
      <x:c r="J83" s="6" t="str">
        <x:v>Asset slug</x:v>
      </x:c>
      <x:c r="K83" s="6" t="str">
        <x:v>Add industrial-real-estate taxonomy rows; do not create a VIG category table.</x:v>
      </x:c>
      <x:c r="L83" s="6" t="str">
        <x:v>No database change required.</x:v>
      </x:c>
      <x:c r="M83" s="5" t="str">
        <x:v>High</x:v>
      </x:c>
      <x:c r="N83" s="5" t="str">
        <x:v>Phase 1</x:v>
      </x:c>
    </x:row>
    <x:row r="84">
      <x:c r="A84" s="5" t="str">
        <x:v>domain</x:v>
      </x:c>
      <x:c r="B84" s="5" t="str">
        <x:v>public</x:v>
      </x:c>
      <x:c r="C84" s="5" t="str">
        <x:v>categories</x:v>
      </x:c>
      <x:c r="D84" s="5" t="str">
        <x:v>description</x:v>
      </x:c>
      <x:c r="E84" s="5" t="str">
        <x:v>text</x:v>
      </x:c>
      <x:c r="F84" s="5" t="str">
        <x:v>YES</x:v>
      </x:c>
      <x:c r="G84" s="6" t="str">
        <x:v>Description field currently stored by Arobid in domain.public.categories.</x:v>
      </x:c>
      <x:c r="H84" s="6" t="str">
        <x:v>Direct reuse</x:v>
      </x:c>
      <x:c r="I84" s="6" t="str">
        <x:v>Industrial asset catalog enrichment</x:v>
      </x:c>
      <x:c r="J84" s="6" t="str">
        <x:v>Asset description</x:v>
      </x:c>
      <x:c r="K84" s="6" t="str">
        <x:v>Add industrial-real-estate taxonomy rows; do not create a VIG category table.</x:v>
      </x:c>
      <x:c r="L84" s="6" t="str">
        <x:v>No database change required.</x:v>
      </x:c>
      <x:c r="M84" s="5" t="str">
        <x:v>High</x:v>
      </x:c>
      <x:c r="N84" s="5" t="str">
        <x:v>Phase 1</x:v>
      </x:c>
    </x:row>
    <x:row r="85">
      <x:c r="A85" s="5" t="str">
        <x:v>domain</x:v>
      </x:c>
      <x:c r="B85" s="5" t="str">
        <x:v>public</x:v>
      </x:c>
      <x:c r="C85" s="5" t="str">
        <x:v>categories</x:v>
      </x:c>
      <x:c r="D85" s="5" t="str">
        <x:v>image</x:v>
      </x:c>
      <x:c r="E85" s="5" t="str">
        <x:v>character varying</x:v>
      </x:c>
      <x:c r="F85" s="5" t="str">
        <x:v>YES</x:v>
      </x:c>
      <x:c r="G85" s="6" t="str">
        <x:v>Image field currently stored by Arobid in domain.public.categories.</x:v>
      </x:c>
      <x:c r="H85" s="6" t="str">
        <x:v>Direct reuse</x:v>
      </x:c>
      <x:c r="I85" s="6" t="str">
        <x:v>Industrial asset catalog enrichment</x:v>
      </x:c>
      <x:c r="J85" s="6" t="str">
        <x:v>Asset image</x:v>
      </x:c>
      <x:c r="K85" s="6" t="str">
        <x:v>Add industrial-real-estate taxonomy rows; do not create a VIG category table.</x:v>
      </x:c>
      <x:c r="L85" s="6" t="str">
        <x:v>No database change required.</x:v>
      </x:c>
      <x:c r="M85" s="5" t="str">
        <x:v>High</x:v>
      </x:c>
      <x:c r="N85" s="5" t="str">
        <x:v>Phase 1</x:v>
      </x:c>
    </x:row>
    <x:row r="86">
      <x:c r="A86" s="5" t="str">
        <x:v>domain</x:v>
      </x:c>
      <x:c r="B86" s="5" t="str">
        <x:v>public</x:v>
      </x:c>
      <x:c r="C86" s="5" t="str">
        <x:v>categories</x:v>
      </x:c>
      <x:c r="D86" s="5" t="str">
        <x:v>parent_id</x:v>
      </x:c>
      <x:c r="E86" s="5" t="str">
        <x:v>uuid</x:v>
      </x:c>
      <x:c r="F86" s="5" t="str">
        <x:v>YES</x:v>
      </x:c>
      <x:c r="G86" s="6" t="str">
        <x:v>Parent Id field currently stored by Arobid in domain.public.categories.</x:v>
      </x:c>
      <x:c r="H86" s="6" t="str">
        <x:v>Direct reuse</x:v>
      </x:c>
      <x:c r="I86" s="6" t="str">
        <x:v>Industrial asset catalog enrichment</x:v>
      </x:c>
      <x:c r="J86" s="6" t="str">
        <x:v>Asset parent id</x:v>
      </x:c>
      <x:c r="K86" s="6" t="str">
        <x:v>Add industrial-real-estate taxonomy rows; do not create a VIG category table.</x:v>
      </x:c>
      <x:c r="L86" s="6" t="str">
        <x:v>No database change required.</x:v>
      </x:c>
      <x:c r="M86" s="5" t="str">
        <x:v>High</x:v>
      </x:c>
      <x:c r="N86" s="5" t="str">
        <x:v>Phase 1</x:v>
      </x:c>
    </x:row>
    <x:row r="87">
      <x:c r="A87" s="5" t="str">
        <x:v>domain</x:v>
      </x:c>
      <x:c r="B87" s="5" t="str">
        <x:v>public</x:v>
      </x:c>
      <x:c r="C87" s="5" t="str">
        <x:v>categories</x:v>
      </x:c>
      <x:c r="D87" s="5" t="str">
        <x:v>level</x:v>
      </x:c>
      <x:c r="E87" s="5" t="str">
        <x:v>smallint</x:v>
      </x:c>
      <x:c r="F87" s="5" t="str">
        <x:v>NO</x:v>
      </x:c>
      <x:c r="G87" s="6" t="str">
        <x:v>Level field currently stored by Arobid in domain.public.categories.</x:v>
      </x:c>
      <x:c r="H87" s="6" t="str">
        <x:v>Direct reuse</x:v>
      </x:c>
      <x:c r="I87" s="6" t="str">
        <x:v>Industrial asset catalog enrichment</x:v>
      </x:c>
      <x:c r="J87" s="6" t="str">
        <x:v>Asset level</x:v>
      </x:c>
      <x:c r="K87" s="6" t="str">
        <x:v>Add industrial-real-estate taxonomy rows; do not create a VIG category table.</x:v>
      </x:c>
      <x:c r="L87" s="6" t="str">
        <x:v>No database change required.</x:v>
      </x:c>
      <x:c r="M87" s="5" t="str">
        <x:v>High</x:v>
      </x:c>
      <x:c r="N87" s="5" t="str">
        <x:v>Phase 1</x:v>
      </x:c>
    </x:row>
    <x:row r="88">
      <x:c r="A88" s="5" t="str">
        <x:v>domain</x:v>
      </x:c>
      <x:c r="B88" s="5" t="str">
        <x:v>public</x:v>
      </x:c>
      <x:c r="C88" s="5" t="str">
        <x:v>categories</x:v>
      </x:c>
      <x:c r="D88" s="5" t="str">
        <x:v>is_active</x:v>
      </x:c>
      <x:c r="E88" s="5" t="str">
        <x:v>boolean</x:v>
      </x:c>
      <x:c r="F88" s="5" t="str">
        <x:v>NO</x:v>
      </x:c>
      <x:c r="G88" s="6" t="str">
        <x:v>Is Active field currently stored by Arobid in domain.public.categories.</x:v>
      </x:c>
      <x:c r="H88" s="6" t="str">
        <x:v>Direct reuse</x:v>
      </x:c>
      <x:c r="I88" s="6" t="str">
        <x:v>Industrial asset catalog enrichment</x:v>
      </x:c>
      <x:c r="J88" s="6" t="str">
        <x:v>Asset is active</x:v>
      </x:c>
      <x:c r="K88" s="6" t="str">
        <x:v>Add industrial-real-estate taxonomy rows; do not create a VIG category table.</x:v>
      </x:c>
      <x:c r="L88" s="6" t="str">
        <x:v>No database change required.</x:v>
      </x:c>
      <x:c r="M88" s="5" t="str">
        <x:v>High</x:v>
      </x:c>
      <x:c r="N88" s="5" t="str">
        <x:v>Phase 1</x:v>
      </x:c>
    </x:row>
    <x:row r="89">
      <x:c r="A89" s="5" t="str">
        <x:v>domain</x:v>
      </x:c>
      <x:c r="B89" s="5" t="str">
        <x:v>public</x:v>
      </x:c>
      <x:c r="C89" s="5" t="str">
        <x:v>categories</x:v>
      </x:c>
      <x:c r="D89" s="5" t="str">
        <x:v>view_count</x:v>
      </x:c>
      <x:c r="E89" s="5" t="str">
        <x:v>integer</x:v>
      </x:c>
      <x:c r="F89" s="5" t="str">
        <x:v>NO</x:v>
      </x:c>
      <x:c r="G89" s="6" t="str">
        <x:v>View Count field currently stored by Arobid in domain.public.categories.</x:v>
      </x:c>
      <x:c r="H89" s="6" t="str">
        <x:v>Direct reuse</x:v>
      </x:c>
      <x:c r="I89" s="6" t="str">
        <x:v>Industrial asset catalog enrichment</x:v>
      </x:c>
      <x:c r="J89" s="6" t="str">
        <x:v>Asset view count</x:v>
      </x:c>
      <x:c r="K89" s="6" t="str">
        <x:v>Add industrial-real-estate taxonomy rows; do not create a VIG category table.</x:v>
      </x:c>
      <x:c r="L89" s="6" t="str">
        <x:v>No database change required.</x:v>
      </x:c>
      <x:c r="M89" s="5" t="str">
        <x:v>High</x:v>
      </x:c>
      <x:c r="N89" s="5" t="str">
        <x:v>Phase 1</x:v>
      </x:c>
    </x:row>
    <x:row r="90">
      <x:c r="A90" s="5" t="str">
        <x:v>domain</x:v>
      </x:c>
      <x:c r="B90" s="5" t="str">
        <x:v>public</x:v>
      </x:c>
      <x:c r="C90" s="5" t="str">
        <x:v>categories</x:v>
      </x:c>
      <x:c r="D90" s="5" t="str">
        <x:v>updated_by</x:v>
      </x:c>
      <x:c r="E90" s="5" t="str">
        <x:v>character varying</x:v>
      </x:c>
      <x:c r="F90" s="5" t="str">
        <x:v>NO</x:v>
      </x:c>
      <x:c r="G90" s="6" t="str">
        <x:v>Updated By field currently stored by Arobid in domain.public.categories.</x:v>
      </x:c>
      <x:c r="H90" s="6" t="str">
        <x:v>Direct reuse</x:v>
      </x:c>
      <x:c r="I90" s="6" t="str">
        <x:v>Industrial asset catalog enrichment</x:v>
      </x:c>
      <x:c r="J90" s="6" t="str">
        <x:v>Asset updated by</x:v>
      </x:c>
      <x:c r="K90" s="6" t="str">
        <x:v>Add industrial-real-estate taxonomy rows; do not create a VIG category table.</x:v>
      </x:c>
      <x:c r="L90" s="6" t="str">
        <x:v>No database change required.</x:v>
      </x:c>
      <x:c r="M90" s="5" t="str">
        <x:v>High</x:v>
      </x:c>
      <x:c r="N90" s="5" t="str">
        <x:v>Phase 1</x:v>
      </x:c>
    </x:row>
    <x:row r="91">
      <x:c r="A91" s="5" t="str">
        <x:v>domain</x:v>
      </x:c>
      <x:c r="B91" s="5" t="str">
        <x:v>public</x:v>
      </x:c>
      <x:c r="C91" s="5" t="str">
        <x:v>product_images</x:v>
      </x:c>
      <x:c r="D91" s="5" t="str">
        <x:v>id</x:v>
      </x:c>
      <x:c r="E91" s="5" t="str">
        <x:v>uuid</x:v>
      </x:c>
      <x:c r="F91" s="5" t="str">
        <x:v>NO</x:v>
      </x:c>
      <x:c r="G91" s="6" t="str">
        <x:v>Id field currently stored by Arobid in domain.public.product_images.</x:v>
      </x:c>
      <x:c r="H91" s="6" t="str">
        <x:v>Direct reuse</x:v>
      </x:c>
      <x:c r="I91" s="6" t="str">
        <x:v>Industrial asset catalog enrichment</x:v>
      </x:c>
      <x:c r="J91" s="6" t="str">
        <x:v>Asset id</x:v>
      </x:c>
      <x:c r="K91" s="6" t="str">
        <x:v>Reuse the current product child-table relationship.</x:v>
      </x:c>
      <x:c r="L91" s="6" t="str">
        <x:v>No database change required.</x:v>
      </x:c>
      <x:c r="M91" s="5" t="str">
        <x:v>High</x:v>
      </x:c>
      <x:c r="N91" s="5" t="str">
        <x:v>Phase 1</x:v>
      </x:c>
    </x:row>
    <x:row r="92">
      <x:c r="A92" s="5" t="str">
        <x:v>domain</x:v>
      </x:c>
      <x:c r="B92" s="5" t="str">
        <x:v>public</x:v>
      </x:c>
      <x:c r="C92" s="5" t="str">
        <x:v>product_images</x:v>
      </x:c>
      <x:c r="D92" s="5" t="str">
        <x:v>created_at</x:v>
      </x:c>
      <x:c r="E92" s="5" t="str">
        <x:v>timestamp without time zone</x:v>
      </x:c>
      <x:c r="F92" s="5" t="str">
        <x:v>NO</x:v>
      </x:c>
      <x:c r="G92" s="6" t="str">
        <x:v>Created At field currently stored by Arobid in domain.public.product_images.</x:v>
      </x:c>
      <x:c r="H92" s="6" t="str">
        <x:v>Direct reuse</x:v>
      </x:c>
      <x:c r="I92" s="6" t="str">
        <x:v>Industrial asset catalog enrichment</x:v>
      </x:c>
      <x:c r="J92" s="6" t="str">
        <x:v>Asset created at</x:v>
      </x:c>
      <x:c r="K92" s="6" t="str">
        <x:v>Reuse the current product child-table relationship.</x:v>
      </x:c>
      <x:c r="L92" s="6" t="str">
        <x:v>No database change required.</x:v>
      </x:c>
      <x:c r="M92" s="5" t="str">
        <x:v>High</x:v>
      </x:c>
      <x:c r="N92" s="5" t="str">
        <x:v>Phase 1</x:v>
      </x:c>
    </x:row>
    <x:row r="93">
      <x:c r="A93" s="5" t="str">
        <x:v>domain</x:v>
      </x:c>
      <x:c r="B93" s="5" t="str">
        <x:v>public</x:v>
      </x:c>
      <x:c r="C93" s="5" t="str">
        <x:v>product_images</x:v>
      </x:c>
      <x:c r="D93" s="5" t="str">
        <x:v>updated_at</x:v>
      </x:c>
      <x:c r="E93" s="5" t="str">
        <x:v>timestamp without time zone</x:v>
      </x:c>
      <x:c r="F93" s="5" t="str">
        <x:v>NO</x:v>
      </x:c>
      <x:c r="G93" s="6" t="str">
        <x:v>Updated At field currently stored by Arobid in domain.public.product_images.</x:v>
      </x:c>
      <x:c r="H93" s="6" t="str">
        <x:v>Direct reuse</x:v>
      </x:c>
      <x:c r="I93" s="6" t="str">
        <x:v>Industrial asset catalog enrichment</x:v>
      </x:c>
      <x:c r="J93" s="6" t="str">
        <x:v>Asset updated at</x:v>
      </x:c>
      <x:c r="K93" s="6" t="str">
        <x:v>Reuse the current product child-table relationship.</x:v>
      </x:c>
      <x:c r="L93" s="6" t="str">
        <x:v>No database change required.</x:v>
      </x:c>
      <x:c r="M93" s="5" t="str">
        <x:v>High</x:v>
      </x:c>
      <x:c r="N93" s="5" t="str">
        <x:v>Phase 1</x:v>
      </x:c>
    </x:row>
    <x:row r="94">
      <x:c r="A94" s="5" t="str">
        <x:v>domain</x:v>
      </x:c>
      <x:c r="B94" s="5" t="str">
        <x:v>public</x:v>
      </x:c>
      <x:c r="C94" s="5" t="str">
        <x:v>product_images</x:v>
      </x:c>
      <x:c r="D94" s="5" t="str">
        <x:v>product_id</x:v>
      </x:c>
      <x:c r="E94" s="5" t="str">
        <x:v>uuid</x:v>
      </x:c>
      <x:c r="F94" s="5" t="str">
        <x:v>NO</x:v>
      </x:c>
      <x:c r="G94" s="6" t="str">
        <x:v>Product Id field currently stored by Arobid in domain.public.product_images.</x:v>
      </x:c>
      <x:c r="H94" s="6" t="str">
        <x:v>Direct reuse</x:v>
      </x:c>
      <x:c r="I94" s="6" t="str">
        <x:v>Industrial asset catalog enrichment</x:v>
      </x:c>
      <x:c r="J94" s="6" t="str">
        <x:v>Asset product id</x:v>
      </x:c>
      <x:c r="K94" s="6" t="str">
        <x:v>Reuse the current product child-table relationship.</x:v>
      </x:c>
      <x:c r="L94" s="6" t="str">
        <x:v>No database change required.</x:v>
      </x:c>
      <x:c r="M94" s="5" t="str">
        <x:v>High</x:v>
      </x:c>
      <x:c r="N94" s="5" t="str">
        <x:v>Phase 1</x:v>
      </x:c>
    </x:row>
    <x:row r="95">
      <x:c r="A95" s="5" t="str">
        <x:v>domain</x:v>
      </x:c>
      <x:c r="B95" s="5" t="str">
        <x:v>public</x:v>
      </x:c>
      <x:c r="C95" s="5" t="str">
        <x:v>product_images</x:v>
      </x:c>
      <x:c r="D95" s="5" t="str">
        <x:v>url</x:v>
      </x:c>
      <x:c r="E95" s="5" t="str">
        <x:v>character varying</x:v>
      </x:c>
      <x:c r="F95" s="5" t="str">
        <x:v>NO</x:v>
      </x:c>
      <x:c r="G95" s="6" t="str">
        <x:v>Url field currently stored by Arobid in domain.public.product_images.</x:v>
      </x:c>
      <x:c r="H95" s="6" t="str">
        <x:v>Direct reuse</x:v>
      </x:c>
      <x:c r="I95" s="6" t="str">
        <x:v>Industrial asset catalog enrichment</x:v>
      </x:c>
      <x:c r="J95" s="6" t="str">
        <x:v>Asset url</x:v>
      </x:c>
      <x:c r="K95" s="6" t="str">
        <x:v>Reuse the current product child-table relationship.</x:v>
      </x:c>
      <x:c r="L95" s="6" t="str">
        <x:v>No database change required.</x:v>
      </x:c>
      <x:c r="M95" s="5" t="str">
        <x:v>High</x:v>
      </x:c>
      <x:c r="N95" s="5" t="str">
        <x:v>Phase 1</x:v>
      </x:c>
    </x:row>
    <x:row r="96">
      <x:c r="A96" s="5" t="str">
        <x:v>domain</x:v>
      </x:c>
      <x:c r="B96" s="5" t="str">
        <x:v>public</x:v>
      </x:c>
      <x:c r="C96" s="5" t="str">
        <x:v>product_images</x:v>
      </x:c>
      <x:c r="D96" s="5" t="str">
        <x:v>alt</x:v>
      </x:c>
      <x:c r="E96" s="5" t="str">
        <x:v>character varying</x:v>
      </x:c>
      <x:c r="F96" s="5" t="str">
        <x:v>YES</x:v>
      </x:c>
      <x:c r="G96" s="6" t="str">
        <x:v>Alt field currently stored by Arobid in domain.public.product_images.</x:v>
      </x:c>
      <x:c r="H96" s="6" t="str">
        <x:v>Direct reuse</x:v>
      </x:c>
      <x:c r="I96" s="6" t="str">
        <x:v>Industrial asset catalog enrichment</x:v>
      </x:c>
      <x:c r="J96" s="6" t="str">
        <x:v>Asset alt</x:v>
      </x:c>
      <x:c r="K96" s="6" t="str">
        <x:v>Reuse the current product child-table relationship.</x:v>
      </x:c>
      <x:c r="L96" s="6" t="str">
        <x:v>No database change required.</x:v>
      </x:c>
      <x:c r="M96" s="5" t="str">
        <x:v>High</x:v>
      </x:c>
      <x:c r="N96" s="5" t="str">
        <x:v>Phase 1</x:v>
      </x:c>
    </x:row>
    <x:row r="97">
      <x:c r="A97" s="5" t="str">
        <x:v>domain</x:v>
      </x:c>
      <x:c r="B97" s="5" t="str">
        <x:v>public</x:v>
      </x:c>
      <x:c r="C97" s="5" t="str">
        <x:v>product_images</x:v>
      </x:c>
      <x:c r="D97" s="5" t="str">
        <x:v>sort_order</x:v>
      </x:c>
      <x:c r="E97" s="5" t="str">
        <x:v>integer</x:v>
      </x:c>
      <x:c r="F97" s="5" t="str">
        <x:v>NO</x:v>
      </x:c>
      <x:c r="G97" s="6" t="str">
        <x:v>Sort Order field currently stored by Arobid in domain.public.product_images.</x:v>
      </x:c>
      <x:c r="H97" s="6" t="str">
        <x:v>Direct reuse</x:v>
      </x:c>
      <x:c r="I97" s="6" t="str">
        <x:v>Industrial asset catalog enrichment</x:v>
      </x:c>
      <x:c r="J97" s="6" t="str">
        <x:v>Asset sort order</x:v>
      </x:c>
      <x:c r="K97" s="6" t="str">
        <x:v>Reuse the current product child-table relationship.</x:v>
      </x:c>
      <x:c r="L97" s="6" t="str">
        <x:v>No database change required.</x:v>
      </x:c>
      <x:c r="M97" s="5" t="str">
        <x:v>High</x:v>
      </x:c>
      <x:c r="N97" s="5" t="str">
        <x:v>Phase 1</x:v>
      </x:c>
    </x:row>
    <x:row r="98">
      <x:c r="A98" s="5" t="str">
        <x:v>domain</x:v>
      </x:c>
      <x:c r="B98" s="5" t="str">
        <x:v>public</x:v>
      </x:c>
      <x:c r="C98" s="5" t="str">
        <x:v>product_media</x:v>
      </x:c>
      <x:c r="D98" s="5" t="str">
        <x:v>id</x:v>
      </x:c>
      <x:c r="E98" s="5" t="str">
        <x:v>uuid</x:v>
      </x:c>
      <x:c r="F98" s="5" t="str">
        <x:v>NO</x:v>
      </x:c>
      <x:c r="G98" s="6" t="str">
        <x:v>Id field currently stored by Arobid in domain.public.product_media.</x:v>
      </x:c>
      <x:c r="H98" s="6" t="str">
        <x:v>Direct reuse</x:v>
      </x:c>
      <x:c r="I98" s="6" t="str">
        <x:v>Industrial asset catalog enrichment</x:v>
      </x:c>
      <x:c r="J98" s="6" t="str">
        <x:v>Asset id</x:v>
      </x:c>
      <x:c r="K98" s="6" t="str">
        <x:v>Reuse the current product child-table relationship.</x:v>
      </x:c>
      <x:c r="L98" s="6" t="str">
        <x:v>No database change required.</x:v>
      </x:c>
      <x:c r="M98" s="5" t="str">
        <x:v>High</x:v>
      </x:c>
      <x:c r="N98" s="5" t="str">
        <x:v>Phase 1</x:v>
      </x:c>
    </x:row>
    <x:row r="99">
      <x:c r="A99" s="5" t="str">
        <x:v>domain</x:v>
      </x:c>
      <x:c r="B99" s="5" t="str">
        <x:v>public</x:v>
      </x:c>
      <x:c r="C99" s="5" t="str">
        <x:v>product_media</x:v>
      </x:c>
      <x:c r="D99" s="5" t="str">
        <x:v>created_at</x:v>
      </x:c>
      <x:c r="E99" s="5" t="str">
        <x:v>timestamp with time zone</x:v>
      </x:c>
      <x:c r="F99" s="5" t="str">
        <x:v>NO</x:v>
      </x:c>
      <x:c r="G99" s="6" t="str">
        <x:v>Created At field currently stored by Arobid in domain.public.product_media.</x:v>
      </x:c>
      <x:c r="H99" s="6" t="str">
        <x:v>Direct reuse</x:v>
      </x:c>
      <x:c r="I99" s="6" t="str">
        <x:v>Industrial asset catalog enrichment</x:v>
      </x:c>
      <x:c r="J99" s="6" t="str">
        <x:v>Asset created at</x:v>
      </x:c>
      <x:c r="K99" s="6" t="str">
        <x:v>Reuse the current product child-table relationship.</x:v>
      </x:c>
      <x:c r="L99" s="6" t="str">
        <x:v>No database change required.</x:v>
      </x:c>
      <x:c r="M99" s="5" t="str">
        <x:v>High</x:v>
      </x:c>
      <x:c r="N99" s="5" t="str">
        <x:v>Phase 1</x:v>
      </x:c>
    </x:row>
    <x:row r="100">
      <x:c r="A100" s="5" t="str">
        <x:v>domain</x:v>
      </x:c>
      <x:c r="B100" s="5" t="str">
        <x:v>public</x:v>
      </x:c>
      <x:c r="C100" s="5" t="str">
        <x:v>product_media</x:v>
      </x:c>
      <x:c r="D100" s="5" t="str">
        <x:v>updated_at</x:v>
      </x:c>
      <x:c r="E100" s="5" t="str">
        <x:v>timestamp with time zone</x:v>
      </x:c>
      <x:c r="F100" s="5" t="str">
        <x:v>NO</x:v>
      </x:c>
      <x:c r="G100" s="6" t="str">
        <x:v>Updated At field currently stored by Arobid in domain.public.product_media.</x:v>
      </x:c>
      <x:c r="H100" s="6" t="str">
        <x:v>Direct reuse</x:v>
      </x:c>
      <x:c r="I100" s="6" t="str">
        <x:v>Industrial asset catalog enrichment</x:v>
      </x:c>
      <x:c r="J100" s="6" t="str">
        <x:v>Asset updated at</x:v>
      </x:c>
      <x:c r="K100" s="6" t="str">
        <x:v>Reuse the current product child-table relationship.</x:v>
      </x:c>
      <x:c r="L100" s="6" t="str">
        <x:v>No database change required.</x:v>
      </x:c>
      <x:c r="M100" s="5" t="str">
        <x:v>High</x:v>
      </x:c>
      <x:c r="N100" s="5" t="str">
        <x:v>Phase 1</x:v>
      </x:c>
    </x:row>
    <x:row r="101">
      <x:c r="A101" s="5" t="str">
        <x:v>domain</x:v>
      </x:c>
      <x:c r="B101" s="5" t="str">
        <x:v>public</x:v>
      </x:c>
      <x:c r="C101" s="5" t="str">
        <x:v>product_media</x:v>
      </x:c>
      <x:c r="D101" s="5" t="str">
        <x:v>product_id</x:v>
      </x:c>
      <x:c r="E101" s="5" t="str">
        <x:v>uuid</x:v>
      </x:c>
      <x:c r="F101" s="5" t="str">
        <x:v>NO</x:v>
      </x:c>
      <x:c r="G101" s="6" t="str">
        <x:v>Product Id field currently stored by Arobid in domain.public.product_media.</x:v>
      </x:c>
      <x:c r="H101" s="6" t="str">
        <x:v>Direct reuse</x:v>
      </x:c>
      <x:c r="I101" s="6" t="str">
        <x:v>Industrial asset catalog enrichment</x:v>
      </x:c>
      <x:c r="J101" s="6" t="str">
        <x:v>Asset product id</x:v>
      </x:c>
      <x:c r="K101" s="6" t="str">
        <x:v>Reuse the current product child-table relationship.</x:v>
      </x:c>
      <x:c r="L101" s="6" t="str">
        <x:v>No database change required.</x:v>
      </x:c>
      <x:c r="M101" s="5" t="str">
        <x:v>High</x:v>
      </x:c>
      <x:c r="N101" s="5" t="str">
        <x:v>Phase 1</x:v>
      </x:c>
    </x:row>
    <x:row r="102">
      <x:c r="A102" s="5" t="str">
        <x:v>domain</x:v>
      </x:c>
      <x:c r="B102" s="5" t="str">
        <x:v>public</x:v>
      </x:c>
      <x:c r="C102" s="5" t="str">
        <x:v>product_media</x:v>
      </x:c>
      <x:c r="D102" s="5" t="str">
        <x:v>type</x:v>
      </x:c>
      <x:c r="E102" s="5" t="str">
        <x:v>USER-DEFINED</x:v>
      </x:c>
      <x:c r="F102" s="5" t="str">
        <x:v>NO</x:v>
      </x:c>
      <x:c r="G102" s="6" t="str">
        <x:v>Type field currently stored by Arobid in domain.public.product_media.</x:v>
      </x:c>
      <x:c r="H102" s="6" t="str">
        <x:v>Direct reuse</x:v>
      </x:c>
      <x:c r="I102" s="6" t="str">
        <x:v>Industrial asset catalog enrichment</x:v>
      </x:c>
      <x:c r="J102" s="6" t="str">
        <x:v>Asset type</x:v>
      </x:c>
      <x:c r="K102" s="6" t="str">
        <x:v>Reuse the current product child-table relationship.</x:v>
      </x:c>
      <x:c r="L102" s="6" t="str">
        <x:v>No database change required.</x:v>
      </x:c>
      <x:c r="M102" s="5" t="str">
        <x:v>High</x:v>
      </x:c>
      <x:c r="N102" s="5" t="str">
        <x:v>Phase 1</x:v>
      </x:c>
    </x:row>
    <x:row r="103">
      <x:c r="A103" s="5" t="str">
        <x:v>domain</x:v>
      </x:c>
      <x:c r="B103" s="5" t="str">
        <x:v>public</x:v>
      </x:c>
      <x:c r="C103" s="5" t="str">
        <x:v>product_media</x:v>
      </x:c>
      <x:c r="D103" s="5" t="str">
        <x:v>url</x:v>
      </x:c>
      <x:c r="E103" s="5" t="str">
        <x:v>character varying</x:v>
      </x:c>
      <x:c r="F103" s="5" t="str">
        <x:v>NO</x:v>
      </x:c>
      <x:c r="G103" s="6" t="str">
        <x:v>Url field currently stored by Arobid in domain.public.product_media.</x:v>
      </x:c>
      <x:c r="H103" s="6" t="str">
        <x:v>Direct reuse</x:v>
      </x:c>
      <x:c r="I103" s="6" t="str">
        <x:v>Industrial asset catalog enrichment</x:v>
      </x:c>
      <x:c r="J103" s="6" t="str">
        <x:v>Asset url</x:v>
      </x:c>
      <x:c r="K103" s="6" t="str">
        <x:v>Reuse the current product child-table relationship.</x:v>
      </x:c>
      <x:c r="L103" s="6" t="str">
        <x:v>No database change required.</x:v>
      </x:c>
      <x:c r="M103" s="5" t="str">
        <x:v>High</x:v>
      </x:c>
      <x:c r="N103" s="5" t="str">
        <x:v>Phase 1</x:v>
      </x:c>
    </x:row>
    <x:row r="104">
      <x:c r="A104" s="5" t="str">
        <x:v>domain</x:v>
      </x:c>
      <x:c r="B104" s="5" t="str">
        <x:v>public</x:v>
      </x:c>
      <x:c r="C104" s="5" t="str">
        <x:v>product_media</x:v>
      </x:c>
      <x:c r="D104" s="5" t="str">
        <x:v>position</x:v>
      </x:c>
      <x:c r="E104" s="5" t="str">
        <x:v>smallint</x:v>
      </x:c>
      <x:c r="F104" s="5" t="str">
        <x:v>NO</x:v>
      </x:c>
      <x:c r="G104" s="6" t="str">
        <x:v>Position field currently stored by Arobid in domain.public.product_media.</x:v>
      </x:c>
      <x:c r="H104" s="6" t="str">
        <x:v>Direct reuse</x:v>
      </x:c>
      <x:c r="I104" s="6" t="str">
        <x:v>Industrial asset catalog enrichment</x:v>
      </x:c>
      <x:c r="J104" s="6" t="str">
        <x:v>Asset position</x:v>
      </x:c>
      <x:c r="K104" s="6" t="str">
        <x:v>Reuse the current product child-table relationship.</x:v>
      </x:c>
      <x:c r="L104" s="6" t="str">
        <x:v>No database change required.</x:v>
      </x:c>
      <x:c r="M104" s="5" t="str">
        <x:v>High</x:v>
      </x:c>
      <x:c r="N104" s="5" t="str">
        <x:v>Phase 1</x:v>
      </x:c>
    </x:row>
    <x:row r="105">
      <x:c r="A105" s="5" t="str">
        <x:v>domain</x:v>
      </x:c>
      <x:c r="B105" s="5" t="str">
        <x:v>public</x:v>
      </x:c>
      <x:c r="C105" s="5" t="str">
        <x:v>product_media</x:v>
      </x:c>
      <x:c r="D105" s="5" t="str">
        <x:v>is_primary</x:v>
      </x:c>
      <x:c r="E105" s="5" t="str">
        <x:v>boolean</x:v>
      </x:c>
      <x:c r="F105" s="5" t="str">
        <x:v>NO</x:v>
      </x:c>
      <x:c r="G105" s="6" t="str">
        <x:v>Is Primary field currently stored by Arobid in domain.public.product_media.</x:v>
      </x:c>
      <x:c r="H105" s="6" t="str">
        <x:v>Direct reuse</x:v>
      </x:c>
      <x:c r="I105" s="6" t="str">
        <x:v>Industrial asset catalog enrichment</x:v>
      </x:c>
      <x:c r="J105" s="6" t="str">
        <x:v>Asset is primary</x:v>
      </x:c>
      <x:c r="K105" s="6" t="str">
        <x:v>Reuse the current product child-table relationship.</x:v>
      </x:c>
      <x:c r="L105" s="6" t="str">
        <x:v>No database change required.</x:v>
      </x:c>
      <x:c r="M105" s="5" t="str">
        <x:v>High</x:v>
      </x:c>
      <x:c r="N105" s="5" t="str">
        <x:v>Phase 1</x:v>
      </x:c>
    </x:row>
    <x:row r="106">
      <x:c r="A106" s="5" t="str">
        <x:v>domain</x:v>
      </x:c>
      <x:c r="B106" s="5" t="str">
        <x:v>public</x:v>
      </x:c>
      <x:c r="C106" s="5" t="str">
        <x:v>product_media</x:v>
      </x:c>
      <x:c r="D106" s="5" t="str">
        <x:v>crop_coordinates</x:v>
      </x:c>
      <x:c r="E106" s="5" t="str">
        <x:v>jsonb</x:v>
      </x:c>
      <x:c r="F106" s="5" t="str">
        <x:v>YES</x:v>
      </x:c>
      <x:c r="G106" s="6" t="str">
        <x:v>Crop Coordinates field currently stored by Arobid in domain.public.product_media.</x:v>
      </x:c>
      <x:c r="H106" s="6" t="str">
        <x:v>Direct reuse</x:v>
      </x:c>
      <x:c r="I106" s="6" t="str">
        <x:v>Industrial asset catalog enrichment</x:v>
      </x:c>
      <x:c r="J106" s="6" t="str">
        <x:v>Asset crop coordinates</x:v>
      </x:c>
      <x:c r="K106" s="6" t="str">
        <x:v>Reuse the current product child-table relationship.</x:v>
      </x:c>
      <x:c r="L106" s="6" t="str">
        <x:v>No database change required.</x:v>
      </x:c>
      <x:c r="M106" s="5" t="str">
        <x:v>High</x:v>
      </x:c>
      <x:c r="N106" s="5" t="str">
        <x:v>Phase 1</x:v>
      </x:c>
    </x:row>
    <x:row r="107">
      <x:c r="A107" s="5" t="str">
        <x:v>domain</x:v>
      </x:c>
      <x:c r="B107" s="5" t="str">
        <x:v>public</x:v>
      </x:c>
      <x:c r="C107" s="5" t="str">
        <x:v>product_media</x:v>
      </x:c>
      <x:c r="D107" s="5" t="str">
        <x:v>alt</x:v>
      </x:c>
      <x:c r="E107" s="5" t="str">
        <x:v>character varying</x:v>
      </x:c>
      <x:c r="F107" s="5" t="str">
        <x:v>YES</x:v>
      </x:c>
      <x:c r="G107" s="6" t="str">
        <x:v>Alt field currently stored by Arobid in domain.public.product_media.</x:v>
      </x:c>
      <x:c r="H107" s="6" t="str">
        <x:v>Direct reuse</x:v>
      </x:c>
      <x:c r="I107" s="6" t="str">
        <x:v>Industrial asset catalog enrichment</x:v>
      </x:c>
      <x:c r="J107" s="6" t="str">
        <x:v>Asset alt</x:v>
      </x:c>
      <x:c r="K107" s="6" t="str">
        <x:v>Reuse the current product child-table relationship.</x:v>
      </x:c>
      <x:c r="L107" s="6" t="str">
        <x:v>No database change required.</x:v>
      </x:c>
      <x:c r="M107" s="5" t="str">
        <x:v>High</x:v>
      </x:c>
      <x:c r="N107" s="5" t="str">
        <x:v>Phase 1</x:v>
      </x:c>
    </x:row>
    <x:row r="108">
      <x:c r="A108" s="5" t="str">
        <x:v>domain</x:v>
      </x:c>
      <x:c r="B108" s="5" t="str">
        <x:v>public</x:v>
      </x:c>
      <x:c r="C108" s="5" t="str">
        <x:v>product_attributes</x:v>
      </x:c>
      <x:c r="D108" s="5" t="str">
        <x:v>id</x:v>
      </x:c>
      <x:c r="E108" s="5" t="str">
        <x:v>uuid</x:v>
      </x:c>
      <x:c r="F108" s="5" t="str">
        <x:v>NO</x:v>
      </x:c>
      <x:c r="G108" s="6" t="str">
        <x:v>Id field currently stored by Arobid in domain.public.product_attributes.</x:v>
      </x:c>
      <x:c r="H108" s="6" t="str">
        <x:v>Direct reuse</x:v>
      </x:c>
      <x:c r="I108" s="6" t="str">
        <x:v>Industrial asset catalog enrichment</x:v>
      </x:c>
      <x:c r="J108" s="6" t="str">
        <x:v>Asset id</x:v>
      </x:c>
      <x:c r="K108" s="6" t="str">
        <x:v>Reuse the current product child-table relationship.</x:v>
      </x:c>
      <x:c r="L108" s="6" t="str">
        <x:v>No database change required.</x:v>
      </x:c>
      <x:c r="M108" s="5" t="str">
        <x:v>High</x:v>
      </x:c>
      <x:c r="N108" s="5" t="str">
        <x:v>Phase 1</x:v>
      </x:c>
    </x:row>
    <x:row r="109">
      <x:c r="A109" s="5" t="str">
        <x:v>domain</x:v>
      </x:c>
      <x:c r="B109" s="5" t="str">
        <x:v>public</x:v>
      </x:c>
      <x:c r="C109" s="5" t="str">
        <x:v>product_attributes</x:v>
      </x:c>
      <x:c r="D109" s="5" t="str">
        <x:v>created_at</x:v>
      </x:c>
      <x:c r="E109" s="5" t="str">
        <x:v>timestamp with time zone</x:v>
      </x:c>
      <x:c r="F109" s="5" t="str">
        <x:v>NO</x:v>
      </x:c>
      <x:c r="G109" s="6" t="str">
        <x:v>Created At field currently stored by Arobid in domain.public.product_attributes.</x:v>
      </x:c>
      <x:c r="H109" s="6" t="str">
        <x:v>Direct reuse</x:v>
      </x:c>
      <x:c r="I109" s="6" t="str">
        <x:v>Industrial asset catalog enrichment</x:v>
      </x:c>
      <x:c r="J109" s="6" t="str">
        <x:v>Asset created at</x:v>
      </x:c>
      <x:c r="K109" s="6" t="str">
        <x:v>Reuse the current product child-table relationship.</x:v>
      </x:c>
      <x:c r="L109" s="6" t="str">
        <x:v>No database change required.</x:v>
      </x:c>
      <x:c r="M109" s="5" t="str">
        <x:v>High</x:v>
      </x:c>
      <x:c r="N109" s="5" t="str">
        <x:v>Phase 1</x:v>
      </x:c>
    </x:row>
    <x:row r="110">
      <x:c r="A110" s="5" t="str">
        <x:v>domain</x:v>
      </x:c>
      <x:c r="B110" s="5" t="str">
        <x:v>public</x:v>
      </x:c>
      <x:c r="C110" s="5" t="str">
        <x:v>product_attributes</x:v>
      </x:c>
      <x:c r="D110" s="5" t="str">
        <x:v>updated_at</x:v>
      </x:c>
      <x:c r="E110" s="5" t="str">
        <x:v>timestamp with time zone</x:v>
      </x:c>
      <x:c r="F110" s="5" t="str">
        <x:v>NO</x:v>
      </x:c>
      <x:c r="G110" s="6" t="str">
        <x:v>Updated At field currently stored by Arobid in domain.public.product_attributes.</x:v>
      </x:c>
      <x:c r="H110" s="6" t="str">
        <x:v>Direct reuse</x:v>
      </x:c>
      <x:c r="I110" s="6" t="str">
        <x:v>Industrial asset catalog enrichment</x:v>
      </x:c>
      <x:c r="J110" s="6" t="str">
        <x:v>Asset updated at</x:v>
      </x:c>
      <x:c r="K110" s="6" t="str">
        <x:v>Reuse the current product child-table relationship.</x:v>
      </x:c>
      <x:c r="L110" s="6" t="str">
        <x:v>No database change required.</x:v>
      </x:c>
      <x:c r="M110" s="5" t="str">
        <x:v>High</x:v>
      </x:c>
      <x:c r="N110" s="5" t="str">
        <x:v>Phase 1</x:v>
      </x:c>
    </x:row>
    <x:row r="111">
      <x:c r="A111" s="5" t="str">
        <x:v>domain</x:v>
      </x:c>
      <x:c r="B111" s="5" t="str">
        <x:v>public</x:v>
      </x:c>
      <x:c r="C111" s="5" t="str">
        <x:v>product_attributes</x:v>
      </x:c>
      <x:c r="D111" s="5" t="str">
        <x:v>product_id</x:v>
      </x:c>
      <x:c r="E111" s="5" t="str">
        <x:v>uuid</x:v>
      </x:c>
      <x:c r="F111" s="5" t="str">
        <x:v>NO</x:v>
      </x:c>
      <x:c r="G111" s="6" t="str">
        <x:v>Product Id field currently stored by Arobid in domain.public.product_attributes.</x:v>
      </x:c>
      <x:c r="H111" s="6" t="str">
        <x:v>Direct reuse</x:v>
      </x:c>
      <x:c r="I111" s="6" t="str">
        <x:v>Industrial asset catalog enrichment</x:v>
      </x:c>
      <x:c r="J111" s="6" t="str">
        <x:v>Asset product id</x:v>
      </x:c>
      <x:c r="K111" s="6" t="str">
        <x:v>Reuse the current product child-table relationship.</x:v>
      </x:c>
      <x:c r="L111" s="6" t="str">
        <x:v>No database change required.</x:v>
      </x:c>
      <x:c r="M111" s="5" t="str">
        <x:v>High</x:v>
      </x:c>
      <x:c r="N111" s="5" t="str">
        <x:v>Phase 1</x:v>
      </x:c>
    </x:row>
    <x:row r="112">
      <x:c r="A112" s="5" t="str">
        <x:v>domain</x:v>
      </x:c>
      <x:c r="B112" s="5" t="str">
        <x:v>public</x:v>
      </x:c>
      <x:c r="C112" s="5" t="str">
        <x:v>product_attributes</x:v>
      </x:c>
      <x:c r="D112" s="5" t="str">
        <x:v>name</x:v>
      </x:c>
      <x:c r="E112" s="5" t="str">
        <x:v>character varying</x:v>
      </x:c>
      <x:c r="F112" s="5" t="str">
        <x:v>NO</x:v>
      </x:c>
      <x:c r="G112" s="6" t="str">
        <x:v>Name field currently stored by Arobid in domain.public.product_attributes.</x:v>
      </x:c>
      <x:c r="H112" s="6" t="str">
        <x:v>Direct reuse</x:v>
      </x:c>
      <x:c r="I112" s="6" t="str">
        <x:v>Industrial asset catalog enrichment</x:v>
      </x:c>
      <x:c r="J112" s="6" t="str">
        <x:v>Asset name</x:v>
      </x:c>
      <x:c r="K112" s="6" t="str">
        <x:v>Reuse the current product child-table relationship.</x:v>
      </x:c>
      <x:c r="L112" s="6" t="str">
        <x:v>No database change required.</x:v>
      </x:c>
      <x:c r="M112" s="5" t="str">
        <x:v>High</x:v>
      </x:c>
      <x:c r="N112" s="5" t="str">
        <x:v>Phase 1</x:v>
      </x:c>
    </x:row>
    <x:row r="113">
      <x:c r="A113" s="5" t="str">
        <x:v>domain</x:v>
      </x:c>
      <x:c r="B113" s="5" t="str">
        <x:v>public</x:v>
      </x:c>
      <x:c r="C113" s="5" t="str">
        <x:v>product_attribute_values</x:v>
      </x:c>
      <x:c r="D113" s="5" t="str">
        <x:v>id</x:v>
      </x:c>
      <x:c r="E113" s="5" t="str">
        <x:v>uuid</x:v>
      </x:c>
      <x:c r="F113" s="5" t="str">
        <x:v>NO</x:v>
      </x:c>
      <x:c r="G113" s="6" t="str">
        <x:v>Id field currently stored by Arobid in domain.public.product_attribute_values.</x:v>
      </x:c>
      <x:c r="H113" s="6" t="str">
        <x:v>Direct reuse</x:v>
      </x:c>
      <x:c r="I113" s="6" t="str">
        <x:v>Industrial asset catalog enrichment</x:v>
      </x:c>
      <x:c r="J113" s="6" t="str">
        <x:v>Asset id</x:v>
      </x:c>
      <x:c r="K113" s="6" t="str">
        <x:v>Reuse the current product child-table relationship.</x:v>
      </x:c>
      <x:c r="L113" s="6" t="str">
        <x:v>No database change required.</x:v>
      </x:c>
      <x:c r="M113" s="5" t="str">
        <x:v>High</x:v>
      </x:c>
      <x:c r="N113" s="5" t="str">
        <x:v>Phase 1</x:v>
      </x:c>
    </x:row>
    <x:row r="114">
      <x:c r="A114" s="5" t="str">
        <x:v>domain</x:v>
      </x:c>
      <x:c r="B114" s="5" t="str">
        <x:v>public</x:v>
      </x:c>
      <x:c r="C114" s="5" t="str">
        <x:v>product_attribute_values</x:v>
      </x:c>
      <x:c r="D114" s="5" t="str">
        <x:v>created_at</x:v>
      </x:c>
      <x:c r="E114" s="5" t="str">
        <x:v>timestamp with time zone</x:v>
      </x:c>
      <x:c r="F114" s="5" t="str">
        <x:v>NO</x:v>
      </x:c>
      <x:c r="G114" s="6" t="str">
        <x:v>Created At field currently stored by Arobid in domain.public.product_attribute_values.</x:v>
      </x:c>
      <x:c r="H114" s="6" t="str">
        <x:v>Direct reuse</x:v>
      </x:c>
      <x:c r="I114" s="6" t="str">
        <x:v>Industrial asset catalog enrichment</x:v>
      </x:c>
      <x:c r="J114" s="6" t="str">
        <x:v>Asset created at</x:v>
      </x:c>
      <x:c r="K114" s="6" t="str">
        <x:v>Reuse the current product child-table relationship.</x:v>
      </x:c>
      <x:c r="L114" s="6" t="str">
        <x:v>No database change required.</x:v>
      </x:c>
      <x:c r="M114" s="5" t="str">
        <x:v>High</x:v>
      </x:c>
      <x:c r="N114" s="5" t="str">
        <x:v>Phase 1</x:v>
      </x:c>
    </x:row>
    <x:row r="115">
      <x:c r="A115" s="5" t="str">
        <x:v>domain</x:v>
      </x:c>
      <x:c r="B115" s="5" t="str">
        <x:v>public</x:v>
      </x:c>
      <x:c r="C115" s="5" t="str">
        <x:v>product_attribute_values</x:v>
      </x:c>
      <x:c r="D115" s="5" t="str">
        <x:v>updated_at</x:v>
      </x:c>
      <x:c r="E115" s="5" t="str">
        <x:v>timestamp with time zone</x:v>
      </x:c>
      <x:c r="F115" s="5" t="str">
        <x:v>NO</x:v>
      </x:c>
      <x:c r="G115" s="6" t="str">
        <x:v>Updated At field currently stored by Arobid in domain.public.product_attribute_values.</x:v>
      </x:c>
      <x:c r="H115" s="6" t="str">
        <x:v>Direct reuse</x:v>
      </x:c>
      <x:c r="I115" s="6" t="str">
        <x:v>Industrial asset catalog enrichment</x:v>
      </x:c>
      <x:c r="J115" s="6" t="str">
        <x:v>Asset updated at</x:v>
      </x:c>
      <x:c r="K115" s="6" t="str">
        <x:v>Reuse the current product child-table relationship.</x:v>
      </x:c>
      <x:c r="L115" s="6" t="str">
        <x:v>No database change required.</x:v>
      </x:c>
      <x:c r="M115" s="5" t="str">
        <x:v>High</x:v>
      </x:c>
      <x:c r="N115" s="5" t="str">
        <x:v>Phase 1</x:v>
      </x:c>
    </x:row>
    <x:row r="116">
      <x:c r="A116" s="5" t="str">
        <x:v>domain</x:v>
      </x:c>
      <x:c r="B116" s="5" t="str">
        <x:v>public</x:v>
      </x:c>
      <x:c r="C116" s="5" t="str">
        <x:v>product_attribute_values</x:v>
      </x:c>
      <x:c r="D116" s="5" t="str">
        <x:v>attribute_id</x:v>
      </x:c>
      <x:c r="E116" s="5" t="str">
        <x:v>uuid</x:v>
      </x:c>
      <x:c r="F116" s="5" t="str">
        <x:v>NO</x:v>
      </x:c>
      <x:c r="G116" s="6" t="str">
        <x:v>Attribute Id field currently stored by Arobid in domain.public.product_attribute_values.</x:v>
      </x:c>
      <x:c r="H116" s="6" t="str">
        <x:v>Direct reuse</x:v>
      </x:c>
      <x:c r="I116" s="6" t="str">
        <x:v>Industrial asset catalog enrichment</x:v>
      </x:c>
      <x:c r="J116" s="6" t="str">
        <x:v>Asset attribute id</x:v>
      </x:c>
      <x:c r="K116" s="6" t="str">
        <x:v>Reuse the current product child-table relationship.</x:v>
      </x:c>
      <x:c r="L116" s="6" t="str">
        <x:v>No database change required.</x:v>
      </x:c>
      <x:c r="M116" s="5" t="str">
        <x:v>High</x:v>
      </x:c>
      <x:c r="N116" s="5" t="str">
        <x:v>Phase 1</x:v>
      </x:c>
    </x:row>
    <x:row r="117">
      <x:c r="A117" s="5" t="str">
        <x:v>domain</x:v>
      </x:c>
      <x:c r="B117" s="5" t="str">
        <x:v>public</x:v>
      </x:c>
      <x:c r="C117" s="5" t="str">
        <x:v>product_attribute_values</x:v>
      </x:c>
      <x:c r="D117" s="5" t="str">
        <x:v>value</x:v>
      </x:c>
      <x:c r="E117" s="5" t="str">
        <x:v>character varying</x:v>
      </x:c>
      <x:c r="F117" s="5" t="str">
        <x:v>NO</x:v>
      </x:c>
      <x:c r="G117" s="6" t="str">
        <x:v>Value field currently stored by Arobid in domain.public.product_attribute_values.</x:v>
      </x:c>
      <x:c r="H117" s="6" t="str">
        <x:v>Direct reuse</x:v>
      </x:c>
      <x:c r="I117" s="6" t="str">
        <x:v>Industrial asset catalog enrichment</x:v>
      </x:c>
      <x:c r="J117" s="6" t="str">
        <x:v>Asset value</x:v>
      </x:c>
      <x:c r="K117" s="6" t="str">
        <x:v>Reuse the current product child-table relationship.</x:v>
      </x:c>
      <x:c r="L117" s="6" t="str">
        <x:v>No database change required.</x:v>
      </x:c>
      <x:c r="M117" s="5" t="str">
        <x:v>High</x:v>
      </x:c>
      <x:c r="N117" s="5" t="str">
        <x:v>Phase 1</x:v>
      </x:c>
    </x:row>
    <x:row r="118">
      <x:c r="A118" s="5" t="str">
        <x:v>domain</x:v>
      </x:c>
      <x:c r="B118" s="5" t="str">
        <x:v>public</x:v>
      </x:c>
      <x:c r="C118" s="5" t="str">
        <x:v>product_variants</x:v>
      </x:c>
      <x:c r="D118" s="5" t="str">
        <x:v>id</x:v>
      </x:c>
      <x:c r="E118" s="5" t="str">
        <x:v>uuid</x:v>
      </x:c>
      <x:c r="F118" s="5" t="str">
        <x:v>NO</x:v>
      </x:c>
      <x:c r="G118" s="6" t="str">
        <x:v>Id field currently stored by Arobid in domain.public.product_variants.</x:v>
      </x:c>
      <x:c r="H118" s="6" t="str">
        <x:v>Direct reuse</x:v>
      </x:c>
      <x:c r="I118" s="6" t="str">
        <x:v>Industrial asset catalog enrichment</x:v>
      </x:c>
      <x:c r="J118" s="6" t="str">
        <x:v>Asset id</x:v>
      </x:c>
      <x:c r="K118" s="6" t="str">
        <x:v>Reuse the current product child-table relationship.</x:v>
      </x:c>
      <x:c r="L118" s="6" t="str">
        <x:v>No database change required.</x:v>
      </x:c>
      <x:c r="M118" s="5" t="str">
        <x:v>High</x:v>
      </x:c>
      <x:c r="N118" s="5" t="str">
        <x:v>Phase 1</x:v>
      </x:c>
    </x:row>
    <x:row r="119">
      <x:c r="A119" s="5" t="str">
        <x:v>domain</x:v>
      </x:c>
      <x:c r="B119" s="5" t="str">
        <x:v>public</x:v>
      </x:c>
      <x:c r="C119" s="5" t="str">
        <x:v>product_variants</x:v>
      </x:c>
      <x:c r="D119" s="5" t="str">
        <x:v>created_at</x:v>
      </x:c>
      <x:c r="E119" s="5" t="str">
        <x:v>timestamp with time zone</x:v>
      </x:c>
      <x:c r="F119" s="5" t="str">
        <x:v>NO</x:v>
      </x:c>
      <x:c r="G119" s="6" t="str">
        <x:v>Created At field currently stored by Arobid in domain.public.product_variants.</x:v>
      </x:c>
      <x:c r="H119" s="6" t="str">
        <x:v>Direct reuse</x:v>
      </x:c>
      <x:c r="I119" s="6" t="str">
        <x:v>Industrial asset catalog enrichment</x:v>
      </x:c>
      <x:c r="J119" s="6" t="str">
        <x:v>Asset created at</x:v>
      </x:c>
      <x:c r="K119" s="6" t="str">
        <x:v>Reuse the current product child-table relationship.</x:v>
      </x:c>
      <x:c r="L119" s="6" t="str">
        <x:v>No database change required.</x:v>
      </x:c>
      <x:c r="M119" s="5" t="str">
        <x:v>High</x:v>
      </x:c>
      <x:c r="N119" s="5" t="str">
        <x:v>Phase 1</x:v>
      </x:c>
    </x:row>
    <x:row r="120">
      <x:c r="A120" s="5" t="str">
        <x:v>domain</x:v>
      </x:c>
      <x:c r="B120" s="5" t="str">
        <x:v>public</x:v>
      </x:c>
      <x:c r="C120" s="5" t="str">
        <x:v>product_variants</x:v>
      </x:c>
      <x:c r="D120" s="5" t="str">
        <x:v>updated_at</x:v>
      </x:c>
      <x:c r="E120" s="5" t="str">
        <x:v>timestamp with time zone</x:v>
      </x:c>
      <x:c r="F120" s="5" t="str">
        <x:v>NO</x:v>
      </x:c>
      <x:c r="G120" s="6" t="str">
        <x:v>Updated At field currently stored by Arobid in domain.public.product_variants.</x:v>
      </x:c>
      <x:c r="H120" s="6" t="str">
        <x:v>Direct reuse</x:v>
      </x:c>
      <x:c r="I120" s="6" t="str">
        <x:v>Industrial asset catalog enrichment</x:v>
      </x:c>
      <x:c r="J120" s="6" t="str">
        <x:v>Asset updated at</x:v>
      </x:c>
      <x:c r="K120" s="6" t="str">
        <x:v>Reuse the current product child-table relationship.</x:v>
      </x:c>
      <x:c r="L120" s="6" t="str">
        <x:v>No database change required.</x:v>
      </x:c>
      <x:c r="M120" s="5" t="str">
        <x:v>High</x:v>
      </x:c>
      <x:c r="N120" s="5" t="str">
        <x:v>Phase 1</x:v>
      </x:c>
    </x:row>
    <x:row r="121">
      <x:c r="A121" s="5" t="str">
        <x:v>domain</x:v>
      </x:c>
      <x:c r="B121" s="5" t="str">
        <x:v>public</x:v>
      </x:c>
      <x:c r="C121" s="5" t="str">
        <x:v>product_variants</x:v>
      </x:c>
      <x:c r="D121" s="5" t="str">
        <x:v>product_id</x:v>
      </x:c>
      <x:c r="E121" s="5" t="str">
        <x:v>uuid</x:v>
      </x:c>
      <x:c r="F121" s="5" t="str">
        <x:v>NO</x:v>
      </x:c>
      <x:c r="G121" s="6" t="str">
        <x:v>Product Id field currently stored by Arobid in domain.public.product_variants.</x:v>
      </x:c>
      <x:c r="H121" s="6" t="str">
        <x:v>Direct reuse</x:v>
      </x:c>
      <x:c r="I121" s="6" t="str">
        <x:v>Industrial asset catalog enrichment</x:v>
      </x:c>
      <x:c r="J121" s="6" t="str">
        <x:v>Asset product id</x:v>
      </x:c>
      <x:c r="K121" s="6" t="str">
        <x:v>Reuse the current product child-table relationship.</x:v>
      </x:c>
      <x:c r="L121" s="6" t="str">
        <x:v>No database change required.</x:v>
      </x:c>
      <x:c r="M121" s="5" t="str">
        <x:v>High</x:v>
      </x:c>
      <x:c r="N121" s="5" t="str">
        <x:v>Phase 1</x:v>
      </x:c>
    </x:row>
    <x:row r="122">
      <x:c r="A122" s="5" t="str">
        <x:v>domain</x:v>
      </x:c>
      <x:c r="B122" s="5" t="str">
        <x:v>public</x:v>
      </x:c>
      <x:c r="C122" s="5" t="str">
        <x:v>product_variants</x:v>
      </x:c>
      <x:c r="D122" s="5" t="str">
        <x:v>sku</x:v>
      </x:c>
      <x:c r="E122" s="5" t="str">
        <x:v>character varying</x:v>
      </x:c>
      <x:c r="F122" s="5" t="str">
        <x:v>YES</x:v>
      </x:c>
      <x:c r="G122" s="6" t="str">
        <x:v>Sku field currently stored by Arobid in domain.public.product_variants.</x:v>
      </x:c>
      <x:c r="H122" s="6" t="str">
        <x:v>Direct reuse</x:v>
      </x:c>
      <x:c r="I122" s="6" t="str">
        <x:v>Industrial asset catalog enrichment</x:v>
      </x:c>
      <x:c r="J122" s="6" t="str">
        <x:v>Asset sku</x:v>
      </x:c>
      <x:c r="K122" s="6" t="str">
        <x:v>Reuse the current product child-table relationship.</x:v>
      </x:c>
      <x:c r="L122" s="6" t="str">
        <x:v>No database change required.</x:v>
      </x:c>
      <x:c r="M122" s="5" t="str">
        <x:v>High</x:v>
      </x:c>
      <x:c r="N122" s="5" t="str">
        <x:v>Phase 1</x:v>
      </x:c>
    </x:row>
    <x:row r="123">
      <x:c r="A123" s="5" t="str">
        <x:v>domain</x:v>
      </x:c>
      <x:c r="B123" s="5" t="str">
        <x:v>public</x:v>
      </x:c>
      <x:c r="C123" s="5" t="str">
        <x:v>product_variants</x:v>
      </x:c>
      <x:c r="D123" s="5" t="str">
        <x:v>is_active</x:v>
      </x:c>
      <x:c r="E123" s="5" t="str">
        <x:v>boolean</x:v>
      </x:c>
      <x:c r="F123" s="5" t="str">
        <x:v>NO</x:v>
      </x:c>
      <x:c r="G123" s="6" t="str">
        <x:v>Is Active field currently stored by Arobid in domain.public.product_variants.</x:v>
      </x:c>
      <x:c r="H123" s="6" t="str">
        <x:v>Direct reuse</x:v>
      </x:c>
      <x:c r="I123" s="6" t="str">
        <x:v>Industrial asset catalog enrichment</x:v>
      </x:c>
      <x:c r="J123" s="6" t="str">
        <x:v>Asset is active</x:v>
      </x:c>
      <x:c r="K123" s="6" t="str">
        <x:v>Reuse the current product child-table relationship.</x:v>
      </x:c>
      <x:c r="L123" s="6" t="str">
        <x:v>No database change required.</x:v>
      </x:c>
      <x:c r="M123" s="5" t="str">
        <x:v>High</x:v>
      </x:c>
      <x:c r="N123" s="5" t="str">
        <x:v>Phase 1</x:v>
      </x:c>
    </x:row>
    <x:row r="124">
      <x:c r="A124" s="5" t="str">
        <x:v>domain</x:v>
      </x:c>
      <x:c r="B124" s="5" t="str">
        <x:v>public</x:v>
      </x:c>
      <x:c r="C124" s="5" t="str">
        <x:v>product_variants</x:v>
      </x:c>
      <x:c r="D124" s="5" t="str">
        <x:v>moq_base</x:v>
      </x:c>
      <x:c r="E124" s="5" t="str">
        <x:v>integer</x:v>
      </x:c>
      <x:c r="F124" s="5" t="str">
        <x:v>NO</x:v>
      </x:c>
      <x:c r="G124" s="6" t="str">
        <x:v>Moq Base field currently stored by Arobid in domain.public.product_variants.</x:v>
      </x:c>
      <x:c r="H124" s="6" t="str">
        <x:v>Direct reuse</x:v>
      </x:c>
      <x:c r="I124" s="6" t="str">
        <x:v>Industrial asset catalog enrichment</x:v>
      </x:c>
      <x:c r="J124" s="6" t="str">
        <x:v>Asset moq base</x:v>
      </x:c>
      <x:c r="K124" s="6" t="str">
        <x:v>Reuse the current product child-table relationship.</x:v>
      </x:c>
      <x:c r="L124" s="6" t="str">
        <x:v>No database change required.</x:v>
      </x:c>
      <x:c r="M124" s="5" t="str">
        <x:v>High</x:v>
      </x:c>
      <x:c r="N124" s="5" t="str">
        <x:v>Phase 1</x:v>
      </x:c>
    </x:row>
    <x:row r="125">
      <x:c r="A125" s="5" t="str">
        <x:v>domain</x:v>
      </x:c>
      <x:c r="B125" s="5" t="str">
        <x:v>public</x:v>
      </x:c>
      <x:c r="C125" s="5" t="str">
        <x:v>product_variants</x:v>
      </x:c>
      <x:c r="D125" s="5" t="str">
        <x:v>is_contact_price</x:v>
      </x:c>
      <x:c r="E125" s="5" t="str">
        <x:v>boolean</x:v>
      </x:c>
      <x:c r="F125" s="5" t="str">
        <x:v>NO</x:v>
      </x:c>
      <x:c r="G125" s="6" t="str">
        <x:v>Is Contact Price field currently stored by Arobid in domain.public.product_variants.</x:v>
      </x:c>
      <x:c r="H125" s="6" t="str">
        <x:v>Direct reuse</x:v>
      </x:c>
      <x:c r="I125" s="6" t="str">
        <x:v>Industrial asset catalog enrichment</x:v>
      </x:c>
      <x:c r="J125" s="6" t="str">
        <x:v>Asset is contact price</x:v>
      </x:c>
      <x:c r="K125" s="6" t="str">
        <x:v>Reuse the current product child-table relationship.</x:v>
      </x:c>
      <x:c r="L125" s="6" t="str">
        <x:v>No database change required.</x:v>
      </x:c>
      <x:c r="M125" s="5" t="str">
        <x:v>High</x:v>
      </x:c>
      <x:c r="N125" s="5" t="str">
        <x:v>Phase 1</x:v>
      </x:c>
    </x:row>
    <x:row r="126">
      <x:c r="A126" s="5" t="str">
        <x:v>domain</x:v>
      </x:c>
      <x:c r="B126" s="5" t="str">
        <x:v>public</x:v>
      </x:c>
      <x:c r="C126" s="5" t="str">
        <x:v>product_variants</x:v>
      </x:c>
      <x:c r="D126" s="5" t="str">
        <x:v>price_min</x:v>
      </x:c>
      <x:c r="E126" s="5" t="str">
        <x:v>numeric</x:v>
      </x:c>
      <x:c r="F126" s="5" t="str">
        <x:v>YES</x:v>
      </x:c>
      <x:c r="G126" s="6" t="str">
        <x:v>Price Min field currently stored by Arobid in domain.public.product_variants.</x:v>
      </x:c>
      <x:c r="H126" s="6" t="str">
        <x:v>Direct reuse</x:v>
      </x:c>
      <x:c r="I126" s="6" t="str">
        <x:v>Industrial asset catalog enrichment</x:v>
      </x:c>
      <x:c r="J126" s="6" t="str">
        <x:v>Asset price min</x:v>
      </x:c>
      <x:c r="K126" s="6" t="str">
        <x:v>Reuse the current product child-table relationship.</x:v>
      </x:c>
      <x:c r="L126" s="6" t="str">
        <x:v>No database change required.</x:v>
      </x:c>
      <x:c r="M126" s="5" t="str">
        <x:v>High</x:v>
      </x:c>
      <x:c r="N126" s="5" t="str">
        <x:v>Phase 1</x:v>
      </x:c>
    </x:row>
    <x:row r="127">
      <x:c r="A127" s="5" t="str">
        <x:v>domain</x:v>
      </x:c>
      <x:c r="B127" s="5" t="str">
        <x:v>public</x:v>
      </x:c>
      <x:c r="C127" s="5" t="str">
        <x:v>product_variants</x:v>
      </x:c>
      <x:c r="D127" s="5" t="str">
        <x:v>price_max</x:v>
      </x:c>
      <x:c r="E127" s="5" t="str">
        <x:v>numeric</x:v>
      </x:c>
      <x:c r="F127" s="5" t="str">
        <x:v>YES</x:v>
      </x:c>
      <x:c r="G127" s="6" t="str">
        <x:v>Price Max field currently stored by Arobid in domain.public.product_variants.</x:v>
      </x:c>
      <x:c r="H127" s="6" t="str">
        <x:v>Direct reuse</x:v>
      </x:c>
      <x:c r="I127" s="6" t="str">
        <x:v>Industrial asset catalog enrichment</x:v>
      </x:c>
      <x:c r="J127" s="6" t="str">
        <x:v>Asset price max</x:v>
      </x:c>
      <x:c r="K127" s="6" t="str">
        <x:v>Reuse the current product child-table relationship.</x:v>
      </x:c>
      <x:c r="L127" s="6" t="str">
        <x:v>No database change required.</x:v>
      </x:c>
      <x:c r="M127" s="5" t="str">
        <x:v>High</x:v>
      </x:c>
      <x:c r="N127" s="5" t="str">
        <x:v>Phase 1</x:v>
      </x:c>
    </x:row>
    <x:row r="128">
      <x:c r="A128" s="5" t="str">
        <x:v>domain</x:v>
      </x:c>
      <x:c r="B128" s="5" t="str">
        <x:v>public</x:v>
      </x:c>
      <x:c r="C128" s="5" t="str">
        <x:v>product_variants</x:v>
      </x:c>
      <x:c r="D128" s="5" t="str">
        <x:v>image</x:v>
      </x:c>
      <x:c r="E128" s="5" t="str">
        <x:v>text</x:v>
      </x:c>
      <x:c r="F128" s="5" t="str">
        <x:v>YES</x:v>
      </x:c>
      <x:c r="G128" s="6" t="str">
        <x:v>Image field currently stored by Arobid in domain.public.product_variants.</x:v>
      </x:c>
      <x:c r="H128" s="6" t="str">
        <x:v>Direct reuse</x:v>
      </x:c>
      <x:c r="I128" s="6" t="str">
        <x:v>Industrial asset catalog enrichment</x:v>
      </x:c>
      <x:c r="J128" s="6" t="str">
        <x:v>Asset image</x:v>
      </x:c>
      <x:c r="K128" s="6" t="str">
        <x:v>Reuse the current product child-table relationship.</x:v>
      </x:c>
      <x:c r="L128" s="6" t="str">
        <x:v>No database change required.</x:v>
      </x:c>
      <x:c r="M128" s="5" t="str">
        <x:v>High</x:v>
      </x:c>
      <x:c r="N128" s="5" t="str">
        <x:v>Phase 1</x:v>
      </x:c>
    </x:row>
    <x:row r="129">
      <x:c r="A129" s="5" t="str">
        <x:v>domain</x:v>
      </x:c>
      <x:c r="B129" s="5" t="str">
        <x:v>public</x:v>
      </x:c>
      <x:c r="C129" s="5" t="str">
        <x:v>product_variant_attribute_values</x:v>
      </x:c>
      <x:c r="D129" s="5" t="str">
        <x:v>variant_id</x:v>
      </x:c>
      <x:c r="E129" s="5" t="str">
        <x:v>uuid</x:v>
      </x:c>
      <x:c r="F129" s="5" t="str">
        <x:v>NO</x:v>
      </x:c>
      <x:c r="G129" s="6" t="str">
        <x:v>Variant Id field currently stored by Arobid in domain.public.product_variant_attribute_values.</x:v>
      </x:c>
      <x:c r="H129" s="6" t="str">
        <x:v>Direct reuse</x:v>
      </x:c>
      <x:c r="I129" s="6" t="str">
        <x:v>Industrial asset catalog enrichment</x:v>
      </x:c>
      <x:c r="J129" s="6" t="str">
        <x:v>Asset variant id</x:v>
      </x:c>
      <x:c r="K129" s="6" t="str">
        <x:v>Reuse the current product child-table relationship.</x:v>
      </x:c>
      <x:c r="L129" s="6" t="str">
        <x:v>No database change required.</x:v>
      </x:c>
      <x:c r="M129" s="5" t="str">
        <x:v>High</x:v>
      </x:c>
      <x:c r="N129" s="5" t="str">
        <x:v>Phase 1</x:v>
      </x:c>
    </x:row>
    <x:row r="130">
      <x:c r="A130" s="5" t="str">
        <x:v>domain</x:v>
      </x:c>
      <x:c r="B130" s="5" t="str">
        <x:v>public</x:v>
      </x:c>
      <x:c r="C130" s="5" t="str">
        <x:v>product_variant_attribute_values</x:v>
      </x:c>
      <x:c r="D130" s="5" t="str">
        <x:v>attribute_value_id</x:v>
      </x:c>
      <x:c r="E130" s="5" t="str">
        <x:v>uuid</x:v>
      </x:c>
      <x:c r="F130" s="5" t="str">
        <x:v>NO</x:v>
      </x:c>
      <x:c r="G130" s="6" t="str">
        <x:v>Attribute Value Id field currently stored by Arobid in domain.public.product_variant_attribute_values.</x:v>
      </x:c>
      <x:c r="H130" s="6" t="str">
        <x:v>Direct reuse</x:v>
      </x:c>
      <x:c r="I130" s="6" t="str">
        <x:v>Industrial asset catalog enrichment</x:v>
      </x:c>
      <x:c r="J130" s="6" t="str">
        <x:v>Asset attribute value id</x:v>
      </x:c>
      <x:c r="K130" s="6" t="str">
        <x:v>Reuse the current product child-table relationship.</x:v>
      </x:c>
      <x:c r="L130" s="6" t="str">
        <x:v>No database change required.</x:v>
      </x:c>
      <x:c r="M130" s="5" t="str">
        <x:v>High</x:v>
      </x:c>
      <x:c r="N130" s="5" t="str">
        <x:v>Phase 1</x:v>
      </x:c>
    </x:row>
    <x:row r="131">
      <x:c r="A131" s="5" t="str">
        <x:v>domain</x:v>
      </x:c>
      <x:c r="B131" s="5" t="str">
        <x:v>public</x:v>
      </x:c>
      <x:c r="C131" s="5" t="str">
        <x:v>product_price_tiers</x:v>
      </x:c>
      <x:c r="D131" s="5" t="str">
        <x:v>id</x:v>
      </x:c>
      <x:c r="E131" s="5" t="str">
        <x:v>uuid</x:v>
      </x:c>
      <x:c r="F131" s="5" t="str">
        <x:v>NO</x:v>
      </x:c>
      <x:c r="G131" s="6" t="str">
        <x:v>Id field currently stored by Arobid in domain.public.product_price_tiers.</x:v>
      </x:c>
      <x:c r="H131" s="6" t="str">
        <x:v>Direct reuse</x:v>
      </x:c>
      <x:c r="I131" s="6" t="str">
        <x:v>Industrial asset catalog enrichment</x:v>
      </x:c>
      <x:c r="J131" s="6" t="str">
        <x:v>Asset id</x:v>
      </x:c>
      <x:c r="K131" s="6" t="str">
        <x:v>Reuse the current product child-table relationship.</x:v>
      </x:c>
      <x:c r="L131" s="6" t="str">
        <x:v>No database change required.</x:v>
      </x:c>
      <x:c r="M131" s="5" t="str">
        <x:v>High</x:v>
      </x:c>
      <x:c r="N131" s="5" t="str">
        <x:v>Phase 1</x:v>
      </x:c>
    </x:row>
    <x:row r="132">
      <x:c r="A132" s="5" t="str">
        <x:v>domain</x:v>
      </x:c>
      <x:c r="B132" s="5" t="str">
        <x:v>public</x:v>
      </x:c>
      <x:c r="C132" s="5" t="str">
        <x:v>product_price_tiers</x:v>
      </x:c>
      <x:c r="D132" s="5" t="str">
        <x:v>created_at</x:v>
      </x:c>
      <x:c r="E132" s="5" t="str">
        <x:v>timestamp with time zone</x:v>
      </x:c>
      <x:c r="F132" s="5" t="str">
        <x:v>NO</x:v>
      </x:c>
      <x:c r="G132" s="6" t="str">
        <x:v>Created At field currently stored by Arobid in domain.public.product_price_tiers.</x:v>
      </x:c>
      <x:c r="H132" s="6" t="str">
        <x:v>Direct reuse</x:v>
      </x:c>
      <x:c r="I132" s="6" t="str">
        <x:v>Industrial asset catalog enrichment</x:v>
      </x:c>
      <x:c r="J132" s="6" t="str">
        <x:v>Asset created at</x:v>
      </x:c>
      <x:c r="K132" s="6" t="str">
        <x:v>Reuse the current product child-table relationship.</x:v>
      </x:c>
      <x:c r="L132" s="6" t="str">
        <x:v>No database change required.</x:v>
      </x:c>
      <x:c r="M132" s="5" t="str">
        <x:v>High</x:v>
      </x:c>
      <x:c r="N132" s="5" t="str">
        <x:v>Phase 1</x:v>
      </x:c>
    </x:row>
    <x:row r="133">
      <x:c r="A133" s="5" t="str">
        <x:v>domain</x:v>
      </x:c>
      <x:c r="B133" s="5" t="str">
        <x:v>public</x:v>
      </x:c>
      <x:c r="C133" s="5" t="str">
        <x:v>product_price_tiers</x:v>
      </x:c>
      <x:c r="D133" s="5" t="str">
        <x:v>updated_at</x:v>
      </x:c>
      <x:c r="E133" s="5" t="str">
        <x:v>timestamp with time zone</x:v>
      </x:c>
      <x:c r="F133" s="5" t="str">
        <x:v>NO</x:v>
      </x:c>
      <x:c r="G133" s="6" t="str">
        <x:v>Updated At field currently stored by Arobid in domain.public.product_price_tiers.</x:v>
      </x:c>
      <x:c r="H133" s="6" t="str">
        <x:v>Direct reuse</x:v>
      </x:c>
      <x:c r="I133" s="6" t="str">
        <x:v>Industrial asset catalog enrichment</x:v>
      </x:c>
      <x:c r="J133" s="6" t="str">
        <x:v>Asset updated at</x:v>
      </x:c>
      <x:c r="K133" s="6" t="str">
        <x:v>Reuse the current product child-table relationship.</x:v>
      </x:c>
      <x:c r="L133" s="6" t="str">
        <x:v>No database change required.</x:v>
      </x:c>
      <x:c r="M133" s="5" t="str">
        <x:v>High</x:v>
      </x:c>
      <x:c r="N133" s="5" t="str">
        <x:v>Phase 1</x:v>
      </x:c>
    </x:row>
    <x:row r="134">
      <x:c r="A134" s="5" t="str">
        <x:v>domain</x:v>
      </x:c>
      <x:c r="B134" s="5" t="str">
        <x:v>public</x:v>
      </x:c>
      <x:c r="C134" s="5" t="str">
        <x:v>product_price_tiers</x:v>
      </x:c>
      <x:c r="D134" s="5" t="str">
        <x:v>variant_id</x:v>
      </x:c>
      <x:c r="E134" s="5" t="str">
        <x:v>uuid</x:v>
      </x:c>
      <x:c r="F134" s="5" t="str">
        <x:v>NO</x:v>
      </x:c>
      <x:c r="G134" s="6" t="str">
        <x:v>Variant Id field currently stored by Arobid in domain.public.product_price_tiers.</x:v>
      </x:c>
      <x:c r="H134" s="6" t="str">
        <x:v>Direct reuse</x:v>
      </x:c>
      <x:c r="I134" s="6" t="str">
        <x:v>Industrial asset catalog enrichment</x:v>
      </x:c>
      <x:c r="J134" s="6" t="str">
        <x:v>Asset variant id</x:v>
      </x:c>
      <x:c r="K134" s="6" t="str">
        <x:v>Reuse the current product child-table relationship.</x:v>
      </x:c>
      <x:c r="L134" s="6" t="str">
        <x:v>No database change required.</x:v>
      </x:c>
      <x:c r="M134" s="5" t="str">
        <x:v>High</x:v>
      </x:c>
      <x:c r="N134" s="5" t="str">
        <x:v>Phase 1</x:v>
      </x:c>
    </x:row>
    <x:row r="135">
      <x:c r="A135" s="5" t="str">
        <x:v>domain</x:v>
      </x:c>
      <x:c r="B135" s="5" t="str">
        <x:v>public</x:v>
      </x:c>
      <x:c r="C135" s="5" t="str">
        <x:v>product_price_tiers</x:v>
      </x:c>
      <x:c r="D135" s="5" t="str">
        <x:v>qty_min</x:v>
      </x:c>
      <x:c r="E135" s="5" t="str">
        <x:v>integer</x:v>
      </x:c>
      <x:c r="F135" s="5" t="str">
        <x:v>NO</x:v>
      </x:c>
      <x:c r="G135" s="6" t="str">
        <x:v>Qty Min field currently stored by Arobid in domain.public.product_price_tiers.</x:v>
      </x:c>
      <x:c r="H135" s="6" t="str">
        <x:v>Direct reuse</x:v>
      </x:c>
      <x:c r="I135" s="6" t="str">
        <x:v>Industrial asset catalog enrichment</x:v>
      </x:c>
      <x:c r="J135" s="6" t="str">
        <x:v>Asset qty min</x:v>
      </x:c>
      <x:c r="K135" s="6" t="str">
        <x:v>Reuse the current product child-table relationship.</x:v>
      </x:c>
      <x:c r="L135" s="6" t="str">
        <x:v>No database change required.</x:v>
      </x:c>
      <x:c r="M135" s="5" t="str">
        <x:v>High</x:v>
      </x:c>
      <x:c r="N135" s="5" t="str">
        <x:v>Phase 1</x:v>
      </x:c>
    </x:row>
    <x:row r="136">
      <x:c r="A136" s="5" t="str">
        <x:v>domain</x:v>
      </x:c>
      <x:c r="B136" s="5" t="str">
        <x:v>public</x:v>
      </x:c>
      <x:c r="C136" s="5" t="str">
        <x:v>product_price_tiers</x:v>
      </x:c>
      <x:c r="D136" s="5" t="str">
        <x:v>qty_max</x:v>
      </x:c>
      <x:c r="E136" s="5" t="str">
        <x:v>integer</x:v>
      </x:c>
      <x:c r="F136" s="5" t="str">
        <x:v>YES</x:v>
      </x:c>
      <x:c r="G136" s="6" t="str">
        <x:v>Qty Max field currently stored by Arobid in domain.public.product_price_tiers.</x:v>
      </x:c>
      <x:c r="H136" s="6" t="str">
        <x:v>Direct reuse</x:v>
      </x:c>
      <x:c r="I136" s="6" t="str">
        <x:v>Industrial asset catalog enrichment</x:v>
      </x:c>
      <x:c r="J136" s="6" t="str">
        <x:v>Asset qty max</x:v>
      </x:c>
      <x:c r="K136" s="6" t="str">
        <x:v>Reuse the current product child-table relationship.</x:v>
      </x:c>
      <x:c r="L136" s="6" t="str">
        <x:v>No database change required.</x:v>
      </x:c>
      <x:c r="M136" s="5" t="str">
        <x:v>High</x:v>
      </x:c>
      <x:c r="N136" s="5" t="str">
        <x:v>Phase 1</x:v>
      </x:c>
    </x:row>
    <x:row r="137">
      <x:c r="A137" s="5" t="str">
        <x:v>domain</x:v>
      </x:c>
      <x:c r="B137" s="5" t="str">
        <x:v>public</x:v>
      </x:c>
      <x:c r="C137" s="5" t="str">
        <x:v>product_price_tiers</x:v>
      </x:c>
      <x:c r="D137" s="5" t="str">
        <x:v>unit_price</x:v>
      </x:c>
      <x:c r="E137" s="5" t="str">
        <x:v>numeric</x:v>
      </x:c>
      <x:c r="F137" s="5" t="str">
        <x:v>YES</x:v>
      </x:c>
      <x:c r="G137" s="6" t="str">
        <x:v>Unit Price field currently stored by Arobid in domain.public.product_price_tiers.</x:v>
      </x:c>
      <x:c r="H137" s="6" t="str">
        <x:v>Direct reuse</x:v>
      </x:c>
      <x:c r="I137" s="6" t="str">
        <x:v>Industrial asset catalog enrichment</x:v>
      </x:c>
      <x:c r="J137" s="6" t="str">
        <x:v>Asset unit price</x:v>
      </x:c>
      <x:c r="K137" s="6" t="str">
        <x:v>Reuse the current product child-table relationship.</x:v>
      </x:c>
      <x:c r="L137" s="6" t="str">
        <x:v>No database change required.</x:v>
      </x:c>
      <x:c r="M137" s="5" t="str">
        <x:v>High</x:v>
      </x:c>
      <x:c r="N137" s="5" t="str">
        <x:v>Phase 1</x:v>
      </x:c>
    </x:row>
    <x:row r="138">
      <x:c r="A138" s="5" t="str">
        <x:v>domain</x:v>
      </x:c>
      <x:c r="B138" s="5" t="str">
        <x:v>public</x:v>
      </x:c>
      <x:c r="C138" s="5" t="str">
        <x:v>product_price_tiers</x:v>
      </x:c>
      <x:c r="D138" s="5" t="str">
        <x:v>is_contact</x:v>
      </x:c>
      <x:c r="E138" s="5" t="str">
        <x:v>boolean</x:v>
      </x:c>
      <x:c r="F138" s="5" t="str">
        <x:v>NO</x:v>
      </x:c>
      <x:c r="G138" s="6" t="str">
        <x:v>Is Contact field currently stored by Arobid in domain.public.product_price_tiers.</x:v>
      </x:c>
      <x:c r="H138" s="6" t="str">
        <x:v>Direct reuse</x:v>
      </x:c>
      <x:c r="I138" s="6" t="str">
        <x:v>Industrial asset catalog enrichment</x:v>
      </x:c>
      <x:c r="J138" s="6" t="str">
        <x:v>Asset is contact</x:v>
      </x:c>
      <x:c r="K138" s="6" t="str">
        <x:v>Reuse the current product child-table relationship.</x:v>
      </x:c>
      <x:c r="L138" s="6" t="str">
        <x:v>No database change required.</x:v>
      </x:c>
      <x:c r="M138" s="5" t="str">
        <x:v>High</x:v>
      </x:c>
      <x:c r="N138" s="5" t="str">
        <x:v>Phase 1</x:v>
      </x:c>
    </x:row>
    <x:row r="139">
      <x:c r="A139" s="5" t="str">
        <x:v>domain</x:v>
      </x:c>
      <x:c r="B139" s="5" t="str">
        <x:v>public</x:v>
      </x:c>
      <x:c r="C139" s="5" t="str">
        <x:v>product_price_tiers</x:v>
      </x:c>
      <x:c r="D139" s="5" t="str">
        <x:v>currency</x:v>
      </x:c>
      <x:c r="E139" s="5" t="str">
        <x:v>character</x:v>
      </x:c>
      <x:c r="F139" s="5" t="str">
        <x:v>NO</x:v>
      </x:c>
      <x:c r="G139" s="6" t="str">
        <x:v>Currency field currently stored by Arobid in domain.public.product_price_tiers.</x:v>
      </x:c>
      <x:c r="H139" s="6" t="str">
        <x:v>Direct reuse</x:v>
      </x:c>
      <x:c r="I139" s="6" t="str">
        <x:v>Industrial asset catalog enrichment</x:v>
      </x:c>
      <x:c r="J139" s="6" t="str">
        <x:v>Asset currency</x:v>
      </x:c>
      <x:c r="K139" s="6" t="str">
        <x:v>Reuse the current product child-table relationship.</x:v>
      </x:c>
      <x:c r="L139" s="6" t="str">
        <x:v>No database change required.</x:v>
      </x:c>
      <x:c r="M139" s="5" t="str">
        <x:v>High</x:v>
      </x:c>
      <x:c r="N139" s="5" t="str">
        <x:v>Phase 1</x:v>
      </x:c>
    </x:row>
    <x:row r="140">
      <x:c r="A140" s="5" t="str">
        <x:v>domain</x:v>
      </x:c>
      <x:c r="B140" s="5" t="str">
        <x:v>public</x:v>
      </x:c>
      <x:c r="C140" s="5" t="str">
        <x:v>product_tags</x:v>
      </x:c>
      <x:c r="D140" s="5" t="str">
        <x:v>id</x:v>
      </x:c>
      <x:c r="E140" s="5" t="str">
        <x:v>uuid</x:v>
      </x:c>
      <x:c r="F140" s="5" t="str">
        <x:v>NO</x:v>
      </x:c>
      <x:c r="G140" s="6" t="str">
        <x:v>Id field currently stored by Arobid in domain.public.product_tags.</x:v>
      </x:c>
      <x:c r="H140" s="6" t="str">
        <x:v>Direct reuse</x:v>
      </x:c>
      <x:c r="I140" s="6" t="str">
        <x:v>Industrial asset catalog enrichment</x:v>
      </x:c>
      <x:c r="J140" s="6" t="str">
        <x:v>Asset id</x:v>
      </x:c>
      <x:c r="K140" s="6" t="str">
        <x:v>Reuse the current product child-table relationship.</x:v>
      </x:c>
      <x:c r="L140" s="6" t="str">
        <x:v>No database change required.</x:v>
      </x:c>
      <x:c r="M140" s="5" t="str">
        <x:v>High</x:v>
      </x:c>
      <x:c r="N140" s="5" t="str">
        <x:v>Phase 1</x:v>
      </x:c>
    </x:row>
    <x:row r="141">
      <x:c r="A141" s="5" t="str">
        <x:v>domain</x:v>
      </x:c>
      <x:c r="B141" s="5" t="str">
        <x:v>public</x:v>
      </x:c>
      <x:c r="C141" s="5" t="str">
        <x:v>product_tags</x:v>
      </x:c>
      <x:c r="D141" s="5" t="str">
        <x:v>created_at</x:v>
      </x:c>
      <x:c r="E141" s="5" t="str">
        <x:v>timestamp with time zone</x:v>
      </x:c>
      <x:c r="F141" s="5" t="str">
        <x:v>NO</x:v>
      </x:c>
      <x:c r="G141" s="6" t="str">
        <x:v>Created At field currently stored by Arobid in domain.public.product_tags.</x:v>
      </x:c>
      <x:c r="H141" s="6" t="str">
        <x:v>Direct reuse</x:v>
      </x:c>
      <x:c r="I141" s="6" t="str">
        <x:v>Industrial asset catalog enrichment</x:v>
      </x:c>
      <x:c r="J141" s="6" t="str">
        <x:v>Asset created at</x:v>
      </x:c>
      <x:c r="K141" s="6" t="str">
        <x:v>Reuse the current product child-table relationship.</x:v>
      </x:c>
      <x:c r="L141" s="6" t="str">
        <x:v>No database change required.</x:v>
      </x:c>
      <x:c r="M141" s="5" t="str">
        <x:v>High</x:v>
      </x:c>
      <x:c r="N141" s="5" t="str">
        <x:v>Phase 1</x:v>
      </x:c>
    </x:row>
    <x:row r="142">
      <x:c r="A142" s="5" t="str">
        <x:v>domain</x:v>
      </x:c>
      <x:c r="B142" s="5" t="str">
        <x:v>public</x:v>
      </x:c>
      <x:c r="C142" s="5" t="str">
        <x:v>product_tags</x:v>
      </x:c>
      <x:c r="D142" s="5" t="str">
        <x:v>updated_at</x:v>
      </x:c>
      <x:c r="E142" s="5" t="str">
        <x:v>timestamp with time zone</x:v>
      </x:c>
      <x:c r="F142" s="5" t="str">
        <x:v>NO</x:v>
      </x:c>
      <x:c r="G142" s="6" t="str">
        <x:v>Updated At field currently stored by Arobid in domain.public.product_tags.</x:v>
      </x:c>
      <x:c r="H142" s="6" t="str">
        <x:v>Direct reuse</x:v>
      </x:c>
      <x:c r="I142" s="6" t="str">
        <x:v>Industrial asset catalog enrichment</x:v>
      </x:c>
      <x:c r="J142" s="6" t="str">
        <x:v>Asset updated at</x:v>
      </x:c>
      <x:c r="K142" s="6" t="str">
        <x:v>Reuse the current product child-table relationship.</x:v>
      </x:c>
      <x:c r="L142" s="6" t="str">
        <x:v>No database change required.</x:v>
      </x:c>
      <x:c r="M142" s="5" t="str">
        <x:v>High</x:v>
      </x:c>
      <x:c r="N142" s="5" t="str">
        <x:v>Phase 1</x:v>
      </x:c>
    </x:row>
    <x:row r="143">
      <x:c r="A143" s="5" t="str">
        <x:v>domain</x:v>
      </x:c>
      <x:c r="B143" s="5" t="str">
        <x:v>public</x:v>
      </x:c>
      <x:c r="C143" s="5" t="str">
        <x:v>product_tags</x:v>
      </x:c>
      <x:c r="D143" s="5" t="str">
        <x:v>product_id</x:v>
      </x:c>
      <x:c r="E143" s="5" t="str">
        <x:v>uuid</x:v>
      </x:c>
      <x:c r="F143" s="5" t="str">
        <x:v>NO</x:v>
      </x:c>
      <x:c r="G143" s="6" t="str">
        <x:v>Product Id field currently stored by Arobid in domain.public.product_tags.</x:v>
      </x:c>
      <x:c r="H143" s="6" t="str">
        <x:v>Direct reuse</x:v>
      </x:c>
      <x:c r="I143" s="6" t="str">
        <x:v>Industrial asset catalog enrichment</x:v>
      </x:c>
      <x:c r="J143" s="6" t="str">
        <x:v>Asset product id</x:v>
      </x:c>
      <x:c r="K143" s="6" t="str">
        <x:v>Reuse the current product child-table relationship.</x:v>
      </x:c>
      <x:c r="L143" s="6" t="str">
        <x:v>No database change required.</x:v>
      </x:c>
      <x:c r="M143" s="5" t="str">
        <x:v>High</x:v>
      </x:c>
      <x:c r="N143" s="5" t="str">
        <x:v>Phase 1</x:v>
      </x:c>
    </x:row>
    <x:row r="144">
      <x:c r="A144" s="5" t="str">
        <x:v>domain</x:v>
      </x:c>
      <x:c r="B144" s="5" t="str">
        <x:v>public</x:v>
      </x:c>
      <x:c r="C144" s="5" t="str">
        <x:v>product_tags</x:v>
      </x:c>
      <x:c r="D144" s="5" t="str">
        <x:v>tag</x:v>
      </x:c>
      <x:c r="E144" s="5" t="str">
        <x:v>character varying</x:v>
      </x:c>
      <x:c r="F144" s="5" t="str">
        <x:v>NO</x:v>
      </x:c>
      <x:c r="G144" s="6" t="str">
        <x:v>Tag field currently stored by Arobid in domain.public.product_tags.</x:v>
      </x:c>
      <x:c r="H144" s="6" t="str">
        <x:v>Direct reuse</x:v>
      </x:c>
      <x:c r="I144" s="6" t="str">
        <x:v>Industrial asset catalog enrichment</x:v>
      </x:c>
      <x:c r="J144" s="6" t="str">
        <x:v>Asset tag</x:v>
      </x:c>
      <x:c r="K144" s="6" t="str">
        <x:v>Reuse the current product child-table relationship.</x:v>
      </x:c>
      <x:c r="L144" s="6" t="str">
        <x:v>No database change required.</x:v>
      </x:c>
      <x:c r="M144" s="5" t="str">
        <x:v>High</x:v>
      </x:c>
      <x:c r="N144" s="5" t="str">
        <x:v>Phase 1</x:v>
      </x:c>
    </x:row>
    <x:row r="145">
      <x:c r="A145" s="5" t="str">
        <x:v>domain</x:v>
      </x:c>
      <x:c r="B145" s="5" t="str">
        <x:v>public</x:v>
      </x:c>
      <x:c r="C145" s="5" t="str">
        <x:v>product_certifications</x:v>
      </x:c>
      <x:c r="D145" s="5" t="str">
        <x:v>id</x:v>
      </x:c>
      <x:c r="E145" s="5" t="str">
        <x:v>uuid</x:v>
      </x:c>
      <x:c r="F145" s="5" t="str">
        <x:v>NO</x:v>
      </x:c>
      <x:c r="G145" s="6" t="str">
        <x:v>Id field currently stored by Arobid in domain.public.product_certifications.</x:v>
      </x:c>
      <x:c r="H145" s="6" t="str">
        <x:v>Direct reuse</x:v>
      </x:c>
      <x:c r="I145" s="6" t="str">
        <x:v>Industrial asset catalog enrichment</x:v>
      </x:c>
      <x:c r="J145" s="6" t="str">
        <x:v>Asset id</x:v>
      </x:c>
      <x:c r="K145" s="6" t="str">
        <x:v>Reuse the current product child-table relationship.</x:v>
      </x:c>
      <x:c r="L145" s="6" t="str">
        <x:v>No database change required.</x:v>
      </x:c>
      <x:c r="M145" s="5" t="str">
        <x:v>High</x:v>
      </x:c>
      <x:c r="N145" s="5" t="str">
        <x:v>Phase 1</x:v>
      </x:c>
    </x:row>
    <x:row r="146">
      <x:c r="A146" s="5" t="str">
        <x:v>domain</x:v>
      </x:c>
      <x:c r="B146" s="5" t="str">
        <x:v>public</x:v>
      </x:c>
      <x:c r="C146" s="5" t="str">
        <x:v>product_certifications</x:v>
      </x:c>
      <x:c r="D146" s="5" t="str">
        <x:v>created_at</x:v>
      </x:c>
      <x:c r="E146" s="5" t="str">
        <x:v>timestamp with time zone</x:v>
      </x:c>
      <x:c r="F146" s="5" t="str">
        <x:v>NO</x:v>
      </x:c>
      <x:c r="G146" s="6" t="str">
        <x:v>Created At field currently stored by Arobid in domain.public.product_certifications.</x:v>
      </x:c>
      <x:c r="H146" s="6" t="str">
        <x:v>Direct reuse</x:v>
      </x:c>
      <x:c r="I146" s="6" t="str">
        <x:v>Industrial asset catalog enrichment</x:v>
      </x:c>
      <x:c r="J146" s="6" t="str">
        <x:v>Asset created at</x:v>
      </x:c>
      <x:c r="K146" s="6" t="str">
        <x:v>Reuse the current product child-table relationship.</x:v>
      </x:c>
      <x:c r="L146" s="6" t="str">
        <x:v>No database change required.</x:v>
      </x:c>
      <x:c r="M146" s="5" t="str">
        <x:v>High</x:v>
      </x:c>
      <x:c r="N146" s="5" t="str">
        <x:v>Phase 1</x:v>
      </x:c>
    </x:row>
    <x:row r="147">
      <x:c r="A147" s="5" t="str">
        <x:v>domain</x:v>
      </x:c>
      <x:c r="B147" s="5" t="str">
        <x:v>public</x:v>
      </x:c>
      <x:c r="C147" s="5" t="str">
        <x:v>product_certifications</x:v>
      </x:c>
      <x:c r="D147" s="5" t="str">
        <x:v>updated_at</x:v>
      </x:c>
      <x:c r="E147" s="5" t="str">
        <x:v>timestamp with time zone</x:v>
      </x:c>
      <x:c r="F147" s="5" t="str">
        <x:v>NO</x:v>
      </x:c>
      <x:c r="G147" s="6" t="str">
        <x:v>Updated At field currently stored by Arobid in domain.public.product_certifications.</x:v>
      </x:c>
      <x:c r="H147" s="6" t="str">
        <x:v>Direct reuse</x:v>
      </x:c>
      <x:c r="I147" s="6" t="str">
        <x:v>Industrial asset catalog enrichment</x:v>
      </x:c>
      <x:c r="J147" s="6" t="str">
        <x:v>Asset updated at</x:v>
      </x:c>
      <x:c r="K147" s="6" t="str">
        <x:v>Reuse the current product child-table relationship.</x:v>
      </x:c>
      <x:c r="L147" s="6" t="str">
        <x:v>No database change required.</x:v>
      </x:c>
      <x:c r="M147" s="5" t="str">
        <x:v>High</x:v>
      </x:c>
      <x:c r="N147" s="5" t="str">
        <x:v>Phase 1</x:v>
      </x:c>
    </x:row>
    <x:row r="148">
      <x:c r="A148" s="5" t="str">
        <x:v>domain</x:v>
      </x:c>
      <x:c r="B148" s="5" t="str">
        <x:v>public</x:v>
      </x:c>
      <x:c r="C148" s="5" t="str">
        <x:v>product_certifications</x:v>
      </x:c>
      <x:c r="D148" s="5" t="str">
        <x:v>product_id</x:v>
      </x:c>
      <x:c r="E148" s="5" t="str">
        <x:v>uuid</x:v>
      </x:c>
      <x:c r="F148" s="5" t="str">
        <x:v>NO</x:v>
      </x:c>
      <x:c r="G148" s="6" t="str">
        <x:v>Product Id field currently stored by Arobid in domain.public.product_certifications.</x:v>
      </x:c>
      <x:c r="H148" s="6" t="str">
        <x:v>Direct reuse</x:v>
      </x:c>
      <x:c r="I148" s="6" t="str">
        <x:v>Industrial asset catalog enrichment</x:v>
      </x:c>
      <x:c r="J148" s="6" t="str">
        <x:v>Asset product id</x:v>
      </x:c>
      <x:c r="K148" s="6" t="str">
        <x:v>Reuse the current product child-table relationship.</x:v>
      </x:c>
      <x:c r="L148" s="6" t="str">
        <x:v>No database change required.</x:v>
      </x:c>
      <x:c r="M148" s="5" t="str">
        <x:v>High</x:v>
      </x:c>
      <x:c r="N148" s="5" t="str">
        <x:v>Phase 1</x:v>
      </x:c>
    </x:row>
    <x:row r="149">
      <x:c r="A149" s="5" t="str">
        <x:v>domain</x:v>
      </x:c>
      <x:c r="B149" s="5" t="str">
        <x:v>public</x:v>
      </x:c>
      <x:c r="C149" s="5" t="str">
        <x:v>product_certifications</x:v>
      </x:c>
      <x:c r="D149" s="5" t="str">
        <x:v>name</x:v>
      </x:c>
      <x:c r="E149" s="5" t="str">
        <x:v>character varying</x:v>
      </x:c>
      <x:c r="F149" s="5" t="str">
        <x:v>NO</x:v>
      </x:c>
      <x:c r="G149" s="6" t="str">
        <x:v>Name field currently stored by Arobid in domain.public.product_certifications.</x:v>
      </x:c>
      <x:c r="H149" s="6" t="str">
        <x:v>Direct reuse</x:v>
      </x:c>
      <x:c r="I149" s="6" t="str">
        <x:v>Industrial asset catalog enrichment</x:v>
      </x:c>
      <x:c r="J149" s="6" t="str">
        <x:v>Asset name</x:v>
      </x:c>
      <x:c r="K149" s="6" t="str">
        <x:v>Reuse the current product child-table relationship.</x:v>
      </x:c>
      <x:c r="L149" s="6" t="str">
        <x:v>No database change required.</x:v>
      </x:c>
      <x:c r="M149" s="5" t="str">
        <x:v>High</x:v>
      </x:c>
      <x:c r="N149" s="5" t="str">
        <x:v>Phase 1</x:v>
      </x:c>
    </x:row>
    <x:row r="150">
      <x:c r="A150" s="5" t="str">
        <x:v>domain</x:v>
      </x:c>
      <x:c r="B150" s="5" t="str">
        <x:v>public</x:v>
      </x:c>
      <x:c r="C150" s="5" t="str">
        <x:v>product_certifications</x:v>
      </x:c>
      <x:c r="D150" s="5" t="str">
        <x:v>file</x:v>
      </x:c>
      <x:c r="E150" s="5" t="str">
        <x:v>character varying</x:v>
      </x:c>
      <x:c r="F150" s="5" t="str">
        <x:v>YES</x:v>
      </x:c>
      <x:c r="G150" s="6" t="str">
        <x:v>File field currently stored by Arobid in domain.public.product_certifications.</x:v>
      </x:c>
      <x:c r="H150" s="6" t="str">
        <x:v>Direct reuse</x:v>
      </x:c>
      <x:c r="I150" s="6" t="str">
        <x:v>Industrial asset catalog enrichment</x:v>
      </x:c>
      <x:c r="J150" s="6" t="str">
        <x:v>Asset file</x:v>
      </x:c>
      <x:c r="K150" s="6" t="str">
        <x:v>Reuse the current product child-table relationship.</x:v>
      </x:c>
      <x:c r="L150" s="6" t="str">
        <x:v>No database change required.</x:v>
      </x:c>
      <x:c r="M150" s="5" t="str">
        <x:v>High</x:v>
      </x:c>
      <x:c r="N150" s="5" t="str">
        <x:v>Phase 1</x:v>
      </x:c>
    </x:row>
    <x:row r="151">
      <x:c r="A151" s="5" t="str">
        <x:v>domain</x:v>
      </x:c>
      <x:c r="B151" s="5" t="str">
        <x:v>public</x:v>
      </x:c>
      <x:c r="C151" s="5" t="str">
        <x:v>product_certifications</x:v>
      </x:c>
      <x:c r="D151" s="5" t="str">
        <x:v>size</x:v>
      </x:c>
      <x:c r="E151" s="5" t="str">
        <x:v>integer</x:v>
      </x:c>
      <x:c r="F151" s="5" t="str">
        <x:v>YES</x:v>
      </x:c>
      <x:c r="G151" s="6" t="str">
        <x:v>Size field currently stored by Arobid in domain.public.product_certifications.</x:v>
      </x:c>
      <x:c r="H151" s="6" t="str">
        <x:v>Direct reuse</x:v>
      </x:c>
      <x:c r="I151" s="6" t="str">
        <x:v>Industrial asset catalog enrichment</x:v>
      </x:c>
      <x:c r="J151" s="6" t="str">
        <x:v>Asset size</x:v>
      </x:c>
      <x:c r="K151" s="6" t="str">
        <x:v>Reuse the current product child-table relationship.</x:v>
      </x:c>
      <x:c r="L151" s="6" t="str">
        <x:v>No database change required.</x:v>
      </x:c>
      <x:c r="M151" s="5" t="str">
        <x:v>High</x:v>
      </x:c>
      <x:c r="N151" s="5" t="str">
        <x:v>Phase 1</x:v>
      </x:c>
    </x:row>
    <x:row r="152">
      <x:c r="A152" s="5" t="str">
        <x:v>domain</x:v>
      </x:c>
      <x:c r="B152" s="5" t="str">
        <x:v>public</x:v>
      </x:c>
      <x:c r="C152" s="5" t="str">
        <x:v>product_application_industries</x:v>
      </x:c>
      <x:c r="D152" s="5" t="str">
        <x:v>id</x:v>
      </x:c>
      <x:c r="E152" s="5" t="str">
        <x:v>uuid</x:v>
      </x:c>
      <x:c r="F152" s="5" t="str">
        <x:v>NO</x:v>
      </x:c>
      <x:c r="G152" s="6" t="str">
        <x:v>Id field currently stored by Arobid in domain.public.product_application_industries.</x:v>
      </x:c>
      <x:c r="H152" s="6" t="str">
        <x:v>Direct reuse</x:v>
      </x:c>
      <x:c r="I152" s="6" t="str">
        <x:v>Industrial asset catalog enrichment</x:v>
      </x:c>
      <x:c r="J152" s="6" t="str">
        <x:v>Asset id</x:v>
      </x:c>
      <x:c r="K152" s="6" t="str">
        <x:v>Reuse the current product child-table relationship.</x:v>
      </x:c>
      <x:c r="L152" s="6" t="str">
        <x:v>No database change required.</x:v>
      </x:c>
      <x:c r="M152" s="5" t="str">
        <x:v>High</x:v>
      </x:c>
      <x:c r="N152" s="5" t="str">
        <x:v>Phase 1</x:v>
      </x:c>
    </x:row>
    <x:row r="153">
      <x:c r="A153" s="5" t="str">
        <x:v>domain</x:v>
      </x:c>
      <x:c r="B153" s="5" t="str">
        <x:v>public</x:v>
      </x:c>
      <x:c r="C153" s="5" t="str">
        <x:v>product_application_industries</x:v>
      </x:c>
      <x:c r="D153" s="5" t="str">
        <x:v>created_at</x:v>
      </x:c>
      <x:c r="E153" s="5" t="str">
        <x:v>timestamp with time zone</x:v>
      </x:c>
      <x:c r="F153" s="5" t="str">
        <x:v>NO</x:v>
      </x:c>
      <x:c r="G153" s="6" t="str">
        <x:v>Created At field currently stored by Arobid in domain.public.product_application_industries.</x:v>
      </x:c>
      <x:c r="H153" s="6" t="str">
        <x:v>Direct reuse</x:v>
      </x:c>
      <x:c r="I153" s="6" t="str">
        <x:v>Industrial asset catalog enrichment</x:v>
      </x:c>
      <x:c r="J153" s="6" t="str">
        <x:v>Asset created at</x:v>
      </x:c>
      <x:c r="K153" s="6" t="str">
        <x:v>Reuse the current product child-table relationship.</x:v>
      </x:c>
      <x:c r="L153" s="6" t="str">
        <x:v>No database change required.</x:v>
      </x:c>
      <x:c r="M153" s="5" t="str">
        <x:v>High</x:v>
      </x:c>
      <x:c r="N153" s="5" t="str">
        <x:v>Phase 1</x:v>
      </x:c>
    </x:row>
    <x:row r="154">
      <x:c r="A154" s="5" t="str">
        <x:v>domain</x:v>
      </x:c>
      <x:c r="B154" s="5" t="str">
        <x:v>public</x:v>
      </x:c>
      <x:c r="C154" s="5" t="str">
        <x:v>product_application_industries</x:v>
      </x:c>
      <x:c r="D154" s="5" t="str">
        <x:v>updated_at</x:v>
      </x:c>
      <x:c r="E154" s="5" t="str">
        <x:v>timestamp with time zone</x:v>
      </x:c>
      <x:c r="F154" s="5" t="str">
        <x:v>NO</x:v>
      </x:c>
      <x:c r="G154" s="6" t="str">
        <x:v>Updated At field currently stored by Arobid in domain.public.product_application_industries.</x:v>
      </x:c>
      <x:c r="H154" s="6" t="str">
        <x:v>Direct reuse</x:v>
      </x:c>
      <x:c r="I154" s="6" t="str">
        <x:v>Industrial asset catalog enrichment</x:v>
      </x:c>
      <x:c r="J154" s="6" t="str">
        <x:v>Asset updated at</x:v>
      </x:c>
      <x:c r="K154" s="6" t="str">
        <x:v>Reuse the current product child-table relationship.</x:v>
      </x:c>
      <x:c r="L154" s="6" t="str">
        <x:v>No database change required.</x:v>
      </x:c>
      <x:c r="M154" s="5" t="str">
        <x:v>High</x:v>
      </x:c>
      <x:c r="N154" s="5" t="str">
        <x:v>Phase 1</x:v>
      </x:c>
    </x:row>
    <x:row r="155">
      <x:c r="A155" s="5" t="str">
        <x:v>domain</x:v>
      </x:c>
      <x:c r="B155" s="5" t="str">
        <x:v>public</x:v>
      </x:c>
      <x:c r="C155" s="5" t="str">
        <x:v>product_application_industries</x:v>
      </x:c>
      <x:c r="D155" s="5" t="str">
        <x:v>product_id</x:v>
      </x:c>
      <x:c r="E155" s="5" t="str">
        <x:v>uuid</x:v>
      </x:c>
      <x:c r="F155" s="5" t="str">
        <x:v>NO</x:v>
      </x:c>
      <x:c r="G155" s="6" t="str">
        <x:v>Product Id field currently stored by Arobid in domain.public.product_application_industries.</x:v>
      </x:c>
      <x:c r="H155" s="6" t="str">
        <x:v>Direct reuse</x:v>
      </x:c>
      <x:c r="I155" s="6" t="str">
        <x:v>Industrial asset catalog enrichment</x:v>
      </x:c>
      <x:c r="J155" s="6" t="str">
        <x:v>Asset product id</x:v>
      </x:c>
      <x:c r="K155" s="6" t="str">
        <x:v>Reuse the current product child-table relationship.</x:v>
      </x:c>
      <x:c r="L155" s="6" t="str">
        <x:v>No database change required.</x:v>
      </x:c>
      <x:c r="M155" s="5" t="str">
        <x:v>High</x:v>
      </x:c>
      <x:c r="N155" s="5" t="str">
        <x:v>Phase 1</x:v>
      </x:c>
    </x:row>
    <x:row r="156">
      <x:c r="A156" s="5" t="str">
        <x:v>domain</x:v>
      </x:c>
      <x:c r="B156" s="5" t="str">
        <x:v>public</x:v>
      </x:c>
      <x:c r="C156" s="5" t="str">
        <x:v>product_application_industries</x:v>
      </x:c>
      <x:c r="D156" s="5" t="str">
        <x:v>industry</x:v>
      </x:c>
      <x:c r="E156" s="5" t="str">
        <x:v>character varying</x:v>
      </x:c>
      <x:c r="F156" s="5" t="str">
        <x:v>NO</x:v>
      </x:c>
      <x:c r="G156" s="6" t="str">
        <x:v>Industry field currently stored by Arobid in domain.public.product_application_industries.</x:v>
      </x:c>
      <x:c r="H156" s="6" t="str">
        <x:v>Direct reuse</x:v>
      </x:c>
      <x:c r="I156" s="6" t="str">
        <x:v>Industrial asset catalog enrichment</x:v>
      </x:c>
      <x:c r="J156" s="6" t="str">
        <x:v>Asset industry</x:v>
      </x:c>
      <x:c r="K156" s="6" t="str">
        <x:v>Reuse the current product child-table relationship.</x:v>
      </x:c>
      <x:c r="L156" s="6" t="str">
        <x:v>No database change required.</x:v>
      </x:c>
      <x:c r="M156" s="5" t="str">
        <x:v>High</x:v>
      </x:c>
      <x:c r="N156" s="5" t="str">
        <x:v>Phase 1</x:v>
      </x:c>
    </x:row>
    <x:row r="157">
      <x:c r="A157" s="5" t="str">
        <x:v>domain</x:v>
      </x:c>
      <x:c r="B157" s="5" t="str">
        <x:v>public</x:v>
      </x:c>
      <x:c r="C157" s="5" t="str">
        <x:v>product_highlights</x:v>
      </x:c>
      <x:c r="D157" s="5" t="str">
        <x:v>id</x:v>
      </x:c>
      <x:c r="E157" s="5" t="str">
        <x:v>uuid</x:v>
      </x:c>
      <x:c r="F157" s="5" t="str">
        <x:v>NO</x:v>
      </x:c>
      <x:c r="G157" s="6" t="str">
        <x:v>Id field currently stored by Arobid in domain.public.product_highlights.</x:v>
      </x:c>
      <x:c r="H157" s="6" t="str">
        <x:v>Direct reuse</x:v>
      </x:c>
      <x:c r="I157" s="6" t="str">
        <x:v>Industrial asset catalog enrichment</x:v>
      </x:c>
      <x:c r="J157" s="6" t="str">
        <x:v>Asset id</x:v>
      </x:c>
      <x:c r="K157" s="6" t="str">
        <x:v>Reuse the current product child-table relationship.</x:v>
      </x:c>
      <x:c r="L157" s="6" t="str">
        <x:v>No database change required.</x:v>
      </x:c>
      <x:c r="M157" s="5" t="str">
        <x:v>High</x:v>
      </x:c>
      <x:c r="N157" s="5" t="str">
        <x:v>Phase 1</x:v>
      </x:c>
    </x:row>
    <x:row r="158">
      <x:c r="A158" s="5" t="str">
        <x:v>domain</x:v>
      </x:c>
      <x:c r="B158" s="5" t="str">
        <x:v>public</x:v>
      </x:c>
      <x:c r="C158" s="5" t="str">
        <x:v>product_highlights</x:v>
      </x:c>
      <x:c r="D158" s="5" t="str">
        <x:v>created_at</x:v>
      </x:c>
      <x:c r="E158" s="5" t="str">
        <x:v>timestamp with time zone</x:v>
      </x:c>
      <x:c r="F158" s="5" t="str">
        <x:v>NO</x:v>
      </x:c>
      <x:c r="G158" s="6" t="str">
        <x:v>Created At field currently stored by Arobid in domain.public.product_highlights.</x:v>
      </x:c>
      <x:c r="H158" s="6" t="str">
        <x:v>Direct reuse</x:v>
      </x:c>
      <x:c r="I158" s="6" t="str">
        <x:v>Industrial asset catalog enrichment</x:v>
      </x:c>
      <x:c r="J158" s="6" t="str">
        <x:v>Asset created at</x:v>
      </x:c>
      <x:c r="K158" s="6" t="str">
        <x:v>Reuse the current product child-table relationship.</x:v>
      </x:c>
      <x:c r="L158" s="6" t="str">
        <x:v>No database change required.</x:v>
      </x:c>
      <x:c r="M158" s="5" t="str">
        <x:v>High</x:v>
      </x:c>
      <x:c r="N158" s="5" t="str">
        <x:v>Phase 1</x:v>
      </x:c>
    </x:row>
    <x:row r="159">
      <x:c r="A159" s="5" t="str">
        <x:v>domain</x:v>
      </x:c>
      <x:c r="B159" s="5" t="str">
        <x:v>public</x:v>
      </x:c>
      <x:c r="C159" s="5" t="str">
        <x:v>product_highlights</x:v>
      </x:c>
      <x:c r="D159" s="5" t="str">
        <x:v>updated_at</x:v>
      </x:c>
      <x:c r="E159" s="5" t="str">
        <x:v>timestamp with time zone</x:v>
      </x:c>
      <x:c r="F159" s="5" t="str">
        <x:v>NO</x:v>
      </x:c>
      <x:c r="G159" s="6" t="str">
        <x:v>Updated At field currently stored by Arobid in domain.public.product_highlights.</x:v>
      </x:c>
      <x:c r="H159" s="6" t="str">
        <x:v>Direct reuse</x:v>
      </x:c>
      <x:c r="I159" s="6" t="str">
        <x:v>Industrial asset catalog enrichment</x:v>
      </x:c>
      <x:c r="J159" s="6" t="str">
        <x:v>Asset updated at</x:v>
      </x:c>
      <x:c r="K159" s="6" t="str">
        <x:v>Reuse the current product child-table relationship.</x:v>
      </x:c>
      <x:c r="L159" s="6" t="str">
        <x:v>No database change required.</x:v>
      </x:c>
      <x:c r="M159" s="5" t="str">
        <x:v>High</x:v>
      </x:c>
      <x:c r="N159" s="5" t="str">
        <x:v>Phase 1</x:v>
      </x:c>
    </x:row>
    <x:row r="160">
      <x:c r="A160" s="5" t="str">
        <x:v>domain</x:v>
      </x:c>
      <x:c r="B160" s="5" t="str">
        <x:v>public</x:v>
      </x:c>
      <x:c r="C160" s="5" t="str">
        <x:v>product_highlights</x:v>
      </x:c>
      <x:c r="D160" s="5" t="str">
        <x:v>product_id</x:v>
      </x:c>
      <x:c r="E160" s="5" t="str">
        <x:v>uuid</x:v>
      </x:c>
      <x:c r="F160" s="5" t="str">
        <x:v>NO</x:v>
      </x:c>
      <x:c r="G160" s="6" t="str">
        <x:v>Product Id field currently stored by Arobid in domain.public.product_highlights.</x:v>
      </x:c>
      <x:c r="H160" s="6" t="str">
        <x:v>Direct reuse</x:v>
      </x:c>
      <x:c r="I160" s="6" t="str">
        <x:v>Industrial asset catalog enrichment</x:v>
      </x:c>
      <x:c r="J160" s="6" t="str">
        <x:v>Asset product id</x:v>
      </x:c>
      <x:c r="K160" s="6" t="str">
        <x:v>Reuse the current product child-table relationship.</x:v>
      </x:c>
      <x:c r="L160" s="6" t="str">
        <x:v>No database change required.</x:v>
      </x:c>
      <x:c r="M160" s="5" t="str">
        <x:v>High</x:v>
      </x:c>
      <x:c r="N160" s="5" t="str">
        <x:v>Phase 1</x:v>
      </x:c>
    </x:row>
    <x:row r="161">
      <x:c r="A161" s="5" t="str">
        <x:v>domain</x:v>
      </x:c>
      <x:c r="B161" s="5" t="str">
        <x:v>public</x:v>
      </x:c>
      <x:c r="C161" s="5" t="str">
        <x:v>product_highlights</x:v>
      </x:c>
      <x:c r="D161" s="5" t="str">
        <x:v>type</x:v>
      </x:c>
      <x:c r="E161" s="5" t="str">
        <x:v>character varying</x:v>
      </x:c>
      <x:c r="F161" s="5" t="str">
        <x:v>NO</x:v>
      </x:c>
      <x:c r="G161" s="6" t="str">
        <x:v>Type field currently stored by Arobid in domain.public.product_highlights.</x:v>
      </x:c>
      <x:c r="H161" s="6" t="str">
        <x:v>Direct reuse</x:v>
      </x:c>
      <x:c r="I161" s="6" t="str">
        <x:v>Industrial asset catalog enrichment</x:v>
      </x:c>
      <x:c r="J161" s="6" t="str">
        <x:v>Asset type</x:v>
      </x:c>
      <x:c r="K161" s="6" t="str">
        <x:v>Reuse the current product child-table relationship.</x:v>
      </x:c>
      <x:c r="L161" s="6" t="str">
        <x:v>No database change required.</x:v>
      </x:c>
      <x:c r="M161" s="5" t="str">
        <x:v>High</x:v>
      </x:c>
      <x:c r="N161" s="5" t="str">
        <x:v>Phase 1</x:v>
      </x:c>
    </x:row>
    <x:row r="162">
      <x:c r="A162" s="5" t="str">
        <x:v>domain</x:v>
      </x:c>
      <x:c r="B162" s="5" t="str">
        <x:v>public</x:v>
      </x:c>
      <x:c r="C162" s="5" t="str">
        <x:v>product_highlights</x:v>
      </x:c>
      <x:c r="D162" s="5" t="str">
        <x:v>sort_order</x:v>
      </x:c>
      <x:c r="E162" s="5" t="str">
        <x:v>integer</x:v>
      </x:c>
      <x:c r="F162" s="5" t="str">
        <x:v>NO</x:v>
      </x:c>
      <x:c r="G162" s="6" t="str">
        <x:v>Sort Order field currently stored by Arobid in domain.public.product_highlights.</x:v>
      </x:c>
      <x:c r="H162" s="6" t="str">
        <x:v>Direct reuse</x:v>
      </x:c>
      <x:c r="I162" s="6" t="str">
        <x:v>Industrial asset catalog enrichment</x:v>
      </x:c>
      <x:c r="J162" s="6" t="str">
        <x:v>Asset sort order</x:v>
      </x:c>
      <x:c r="K162" s="6" t="str">
        <x:v>Reuse the current product child-table relationship.</x:v>
      </x:c>
      <x:c r="L162" s="6" t="str">
        <x:v>No database change required.</x:v>
      </x:c>
      <x:c r="M162" s="5" t="str">
        <x:v>High</x:v>
      </x:c>
      <x:c r="N162" s="5" t="str">
        <x:v>Phase 1</x:v>
      </x:c>
    </x:row>
    <x:row r="163">
      <x:c r="A163" s="5" t="str">
        <x:v>domain</x:v>
      </x:c>
      <x:c r="B163" s="5" t="str">
        <x:v>public</x:v>
      </x:c>
      <x:c r="C163" s="5" t="str">
        <x:v>product_materials</x:v>
      </x:c>
      <x:c r="D163" s="5" t="str">
        <x:v>id</x:v>
      </x:c>
      <x:c r="E163" s="5" t="str">
        <x:v>uuid</x:v>
      </x:c>
      <x:c r="F163" s="5" t="str">
        <x:v>NO</x:v>
      </x:c>
      <x:c r="G163" s="6" t="str">
        <x:v>Id field currently stored by Arobid in domain.public.product_materials.</x:v>
      </x:c>
      <x:c r="H163" s="6" t="str">
        <x:v>Direct reuse</x:v>
      </x:c>
      <x:c r="I163" s="6" t="str">
        <x:v>Industrial asset catalog enrichment</x:v>
      </x:c>
      <x:c r="J163" s="6" t="str">
        <x:v>Asset id</x:v>
      </x:c>
      <x:c r="K163" s="6" t="str">
        <x:v>Reuse the current product child-table relationship.</x:v>
      </x:c>
      <x:c r="L163" s="6" t="str">
        <x:v>No database change required.</x:v>
      </x:c>
      <x:c r="M163" s="5" t="str">
        <x:v>High</x:v>
      </x:c>
      <x:c r="N163" s="5" t="str">
        <x:v>Phase 1</x:v>
      </x:c>
    </x:row>
    <x:row r="164">
      <x:c r="A164" s="5" t="str">
        <x:v>domain</x:v>
      </x:c>
      <x:c r="B164" s="5" t="str">
        <x:v>public</x:v>
      </x:c>
      <x:c r="C164" s="5" t="str">
        <x:v>product_materials</x:v>
      </x:c>
      <x:c r="D164" s="5" t="str">
        <x:v>created_at</x:v>
      </x:c>
      <x:c r="E164" s="5" t="str">
        <x:v>timestamp with time zone</x:v>
      </x:c>
      <x:c r="F164" s="5" t="str">
        <x:v>NO</x:v>
      </x:c>
      <x:c r="G164" s="6" t="str">
        <x:v>Created At field currently stored by Arobid in domain.public.product_materials.</x:v>
      </x:c>
      <x:c r="H164" s="6" t="str">
        <x:v>Direct reuse</x:v>
      </x:c>
      <x:c r="I164" s="6" t="str">
        <x:v>Industrial asset catalog enrichment</x:v>
      </x:c>
      <x:c r="J164" s="6" t="str">
        <x:v>Asset created at</x:v>
      </x:c>
      <x:c r="K164" s="6" t="str">
        <x:v>Reuse the current product child-table relationship.</x:v>
      </x:c>
      <x:c r="L164" s="6" t="str">
        <x:v>No database change required.</x:v>
      </x:c>
      <x:c r="M164" s="5" t="str">
        <x:v>High</x:v>
      </x:c>
      <x:c r="N164" s="5" t="str">
        <x:v>Phase 1</x:v>
      </x:c>
    </x:row>
    <x:row r="165">
      <x:c r="A165" s="5" t="str">
        <x:v>domain</x:v>
      </x:c>
      <x:c r="B165" s="5" t="str">
        <x:v>public</x:v>
      </x:c>
      <x:c r="C165" s="5" t="str">
        <x:v>product_materials</x:v>
      </x:c>
      <x:c r="D165" s="5" t="str">
        <x:v>updated_at</x:v>
      </x:c>
      <x:c r="E165" s="5" t="str">
        <x:v>timestamp with time zone</x:v>
      </x:c>
      <x:c r="F165" s="5" t="str">
        <x:v>NO</x:v>
      </x:c>
      <x:c r="G165" s="6" t="str">
        <x:v>Updated At field currently stored by Arobid in domain.public.product_materials.</x:v>
      </x:c>
      <x:c r="H165" s="6" t="str">
        <x:v>Direct reuse</x:v>
      </x:c>
      <x:c r="I165" s="6" t="str">
        <x:v>Industrial asset catalog enrichment</x:v>
      </x:c>
      <x:c r="J165" s="6" t="str">
        <x:v>Asset updated at</x:v>
      </x:c>
      <x:c r="K165" s="6" t="str">
        <x:v>Reuse the current product child-table relationship.</x:v>
      </x:c>
      <x:c r="L165" s="6" t="str">
        <x:v>No database change required.</x:v>
      </x:c>
      <x:c r="M165" s="5" t="str">
        <x:v>High</x:v>
      </x:c>
      <x:c r="N165" s="5" t="str">
        <x:v>Phase 1</x:v>
      </x:c>
    </x:row>
    <x:row r="166">
      <x:c r="A166" s="5" t="str">
        <x:v>domain</x:v>
      </x:c>
      <x:c r="B166" s="5" t="str">
        <x:v>public</x:v>
      </x:c>
      <x:c r="C166" s="5" t="str">
        <x:v>product_materials</x:v>
      </x:c>
      <x:c r="D166" s="5" t="str">
        <x:v>product_id</x:v>
      </x:c>
      <x:c r="E166" s="5" t="str">
        <x:v>uuid</x:v>
      </x:c>
      <x:c r="F166" s="5" t="str">
        <x:v>NO</x:v>
      </x:c>
      <x:c r="G166" s="6" t="str">
        <x:v>Product Id field currently stored by Arobid in domain.public.product_materials.</x:v>
      </x:c>
      <x:c r="H166" s="6" t="str">
        <x:v>Direct reuse</x:v>
      </x:c>
      <x:c r="I166" s="6" t="str">
        <x:v>Industrial asset catalog enrichment</x:v>
      </x:c>
      <x:c r="J166" s="6" t="str">
        <x:v>Asset product id</x:v>
      </x:c>
      <x:c r="K166" s="6" t="str">
        <x:v>Reuse the current product child-table relationship.</x:v>
      </x:c>
      <x:c r="L166" s="6" t="str">
        <x:v>No database change required.</x:v>
      </x:c>
      <x:c r="M166" s="5" t="str">
        <x:v>High</x:v>
      </x:c>
      <x:c r="N166" s="5" t="str">
        <x:v>Phase 1</x:v>
      </x:c>
    </x:row>
    <x:row r="167">
      <x:c r="A167" s="5" t="str">
        <x:v>domain</x:v>
      </x:c>
      <x:c r="B167" s="5" t="str">
        <x:v>public</x:v>
      </x:c>
      <x:c r="C167" s="5" t="str">
        <x:v>product_materials</x:v>
      </x:c>
      <x:c r="D167" s="5" t="str">
        <x:v>material</x:v>
      </x:c>
      <x:c r="E167" s="5" t="str">
        <x:v>character varying</x:v>
      </x:c>
      <x:c r="F167" s="5" t="str">
        <x:v>NO</x:v>
      </x:c>
      <x:c r="G167" s="6" t="str">
        <x:v>Material field currently stored by Arobid in domain.public.product_materials.</x:v>
      </x:c>
      <x:c r="H167" s="6" t="str">
        <x:v>Direct reuse</x:v>
      </x:c>
      <x:c r="I167" s="6" t="str">
        <x:v>Industrial asset catalog enrichment</x:v>
      </x:c>
      <x:c r="J167" s="6" t="str">
        <x:v>Asset material</x:v>
      </x:c>
      <x:c r="K167" s="6" t="str">
        <x:v>Reuse the current product child-table relationship.</x:v>
      </x:c>
      <x:c r="L167" s="6" t="str">
        <x:v>No database change required.</x:v>
      </x:c>
      <x:c r="M167" s="5" t="str">
        <x:v>High</x:v>
      </x:c>
      <x:c r="N167" s="5" t="str">
        <x:v>Phase 1</x:v>
      </x:c>
    </x:row>
    <x:row r="168">
      <x:c r="A168" s="5" t="str">
        <x:v>domain</x:v>
      </x:c>
      <x:c r="B168" s="5" t="str">
        <x:v>public</x:v>
      </x:c>
      <x:c r="C168" s="5" t="str">
        <x:v>product_materials</x:v>
      </x:c>
      <x:c r="D168" s="5" t="str">
        <x:v>is_primary</x:v>
      </x:c>
      <x:c r="E168" s="5" t="str">
        <x:v>boolean</x:v>
      </x:c>
      <x:c r="F168" s="5" t="str">
        <x:v>NO</x:v>
      </x:c>
      <x:c r="G168" s="6" t="str">
        <x:v>Is Primary field currently stored by Arobid in domain.public.product_materials.</x:v>
      </x:c>
      <x:c r="H168" s="6" t="str">
        <x:v>Direct reuse</x:v>
      </x:c>
      <x:c r="I168" s="6" t="str">
        <x:v>Industrial asset catalog enrichment</x:v>
      </x:c>
      <x:c r="J168" s="6" t="str">
        <x:v>Asset is primary</x:v>
      </x:c>
      <x:c r="K168" s="6" t="str">
        <x:v>Reuse the current product child-table relationship.</x:v>
      </x:c>
      <x:c r="L168" s="6" t="str">
        <x:v>No database change required.</x:v>
      </x:c>
      <x:c r="M168" s="5" t="str">
        <x:v>High</x:v>
      </x:c>
      <x:c r="N168" s="5" t="str">
        <x:v>Phase 1</x:v>
      </x:c>
    </x:row>
    <x:row r="169">
      <x:c r="A169" s="5" t="str">
        <x:v>domain</x:v>
      </x:c>
      <x:c r="B169" s="5" t="str">
        <x:v>public</x:v>
      </x:c>
      <x:c r="C169" s="5" t="str">
        <x:v>product_use_cases</x:v>
      </x:c>
      <x:c r="D169" s="5" t="str">
        <x:v>id</x:v>
      </x:c>
      <x:c r="E169" s="5" t="str">
        <x:v>uuid</x:v>
      </x:c>
      <x:c r="F169" s="5" t="str">
        <x:v>NO</x:v>
      </x:c>
      <x:c r="G169" s="6" t="str">
        <x:v>Id field currently stored by Arobid in domain.public.product_use_cases.</x:v>
      </x:c>
      <x:c r="H169" s="6" t="str">
        <x:v>Direct reuse</x:v>
      </x:c>
      <x:c r="I169" s="6" t="str">
        <x:v>Industrial asset catalog enrichment</x:v>
      </x:c>
      <x:c r="J169" s="6" t="str">
        <x:v>Asset id</x:v>
      </x:c>
      <x:c r="K169" s="6" t="str">
        <x:v>Reuse the current product child-table relationship.</x:v>
      </x:c>
      <x:c r="L169" s="6" t="str">
        <x:v>No database change required.</x:v>
      </x:c>
      <x:c r="M169" s="5" t="str">
        <x:v>High</x:v>
      </x:c>
      <x:c r="N169" s="5" t="str">
        <x:v>Phase 1</x:v>
      </x:c>
    </x:row>
    <x:row r="170">
      <x:c r="A170" s="5" t="str">
        <x:v>domain</x:v>
      </x:c>
      <x:c r="B170" s="5" t="str">
        <x:v>public</x:v>
      </x:c>
      <x:c r="C170" s="5" t="str">
        <x:v>product_use_cases</x:v>
      </x:c>
      <x:c r="D170" s="5" t="str">
        <x:v>created_at</x:v>
      </x:c>
      <x:c r="E170" s="5" t="str">
        <x:v>timestamp with time zone</x:v>
      </x:c>
      <x:c r="F170" s="5" t="str">
        <x:v>NO</x:v>
      </x:c>
      <x:c r="G170" s="6" t="str">
        <x:v>Created At field currently stored by Arobid in domain.public.product_use_cases.</x:v>
      </x:c>
      <x:c r="H170" s="6" t="str">
        <x:v>Direct reuse</x:v>
      </x:c>
      <x:c r="I170" s="6" t="str">
        <x:v>Industrial asset catalog enrichment</x:v>
      </x:c>
      <x:c r="J170" s="6" t="str">
        <x:v>Asset created at</x:v>
      </x:c>
      <x:c r="K170" s="6" t="str">
        <x:v>Reuse the current product child-table relationship.</x:v>
      </x:c>
      <x:c r="L170" s="6" t="str">
        <x:v>No database change required.</x:v>
      </x:c>
      <x:c r="M170" s="5" t="str">
        <x:v>High</x:v>
      </x:c>
      <x:c r="N170" s="5" t="str">
        <x:v>Phase 1</x:v>
      </x:c>
    </x:row>
    <x:row r="171">
      <x:c r="A171" s="5" t="str">
        <x:v>domain</x:v>
      </x:c>
      <x:c r="B171" s="5" t="str">
        <x:v>public</x:v>
      </x:c>
      <x:c r="C171" s="5" t="str">
        <x:v>product_use_cases</x:v>
      </x:c>
      <x:c r="D171" s="5" t="str">
        <x:v>updated_at</x:v>
      </x:c>
      <x:c r="E171" s="5" t="str">
        <x:v>timestamp with time zone</x:v>
      </x:c>
      <x:c r="F171" s="5" t="str">
        <x:v>NO</x:v>
      </x:c>
      <x:c r="G171" s="6" t="str">
        <x:v>Updated At field currently stored by Arobid in domain.public.product_use_cases.</x:v>
      </x:c>
      <x:c r="H171" s="6" t="str">
        <x:v>Direct reuse</x:v>
      </x:c>
      <x:c r="I171" s="6" t="str">
        <x:v>Industrial asset catalog enrichment</x:v>
      </x:c>
      <x:c r="J171" s="6" t="str">
        <x:v>Asset updated at</x:v>
      </x:c>
      <x:c r="K171" s="6" t="str">
        <x:v>Reuse the current product child-table relationship.</x:v>
      </x:c>
      <x:c r="L171" s="6" t="str">
        <x:v>No database change required.</x:v>
      </x:c>
      <x:c r="M171" s="5" t="str">
        <x:v>High</x:v>
      </x:c>
      <x:c r="N171" s="5" t="str">
        <x:v>Phase 1</x:v>
      </x:c>
    </x:row>
    <x:row r="172">
      <x:c r="A172" s="5" t="str">
        <x:v>domain</x:v>
      </x:c>
      <x:c r="B172" s="5" t="str">
        <x:v>public</x:v>
      </x:c>
      <x:c r="C172" s="5" t="str">
        <x:v>product_use_cases</x:v>
      </x:c>
      <x:c r="D172" s="5" t="str">
        <x:v>product_id</x:v>
      </x:c>
      <x:c r="E172" s="5" t="str">
        <x:v>uuid</x:v>
      </x:c>
      <x:c r="F172" s="5" t="str">
        <x:v>NO</x:v>
      </x:c>
      <x:c r="G172" s="6" t="str">
        <x:v>Product Id field currently stored by Arobid in domain.public.product_use_cases.</x:v>
      </x:c>
      <x:c r="H172" s="6" t="str">
        <x:v>Direct reuse</x:v>
      </x:c>
      <x:c r="I172" s="6" t="str">
        <x:v>Industrial asset catalog enrichment</x:v>
      </x:c>
      <x:c r="J172" s="6" t="str">
        <x:v>Asset product id</x:v>
      </x:c>
      <x:c r="K172" s="6" t="str">
        <x:v>Reuse the current product child-table relationship.</x:v>
      </x:c>
      <x:c r="L172" s="6" t="str">
        <x:v>No database change required.</x:v>
      </x:c>
      <x:c r="M172" s="5" t="str">
        <x:v>High</x:v>
      </x:c>
      <x:c r="N172" s="5" t="str">
        <x:v>Phase 1</x:v>
      </x:c>
    </x:row>
    <x:row r="173">
      <x:c r="A173" s="5" t="str">
        <x:v>domain</x:v>
      </x:c>
      <x:c r="B173" s="5" t="str">
        <x:v>public</x:v>
      </x:c>
      <x:c r="C173" s="5" t="str">
        <x:v>product_use_cases</x:v>
      </x:c>
      <x:c r="D173" s="5" t="str">
        <x:v>use_case</x:v>
      </x:c>
      <x:c r="E173" s="5" t="str">
        <x:v>character varying</x:v>
      </x:c>
      <x:c r="F173" s="5" t="str">
        <x:v>NO</x:v>
      </x:c>
      <x:c r="G173" s="6" t="str">
        <x:v>Use Case field currently stored by Arobid in domain.public.product_use_cases.</x:v>
      </x:c>
      <x:c r="H173" s="6" t="str">
        <x:v>Direct reuse</x:v>
      </x:c>
      <x:c r="I173" s="6" t="str">
        <x:v>Industrial asset catalog enrichment</x:v>
      </x:c>
      <x:c r="J173" s="6" t="str">
        <x:v>Asset use case</x:v>
      </x:c>
      <x:c r="K173" s="6" t="str">
        <x:v>Reuse the current product child-table relationship.</x:v>
      </x:c>
      <x:c r="L173" s="6" t="str">
        <x:v>No database change required.</x:v>
      </x:c>
      <x:c r="M173" s="5" t="str">
        <x:v>High</x:v>
      </x:c>
      <x:c r="N173" s="5" t="str">
        <x:v>Phase 1</x:v>
      </x:c>
    </x:row>
  </x:sheetData>
  <x:conditionalFormatting sqref="H2:H173">
    <x:cfRule type="containsText" dxfId="6" priority="1" operator="containsText" text="Direct reuse"/>
    <x:cfRule type="containsText" dxfId="7" priority="2" operator="containsText" text="Platform reuse"/>
    <x:cfRule type="containsText" dxfId="8" priority="3" operator="containsText" text="Restricted reuse"/>
    <x:cfRule type="containsText" dxfId="9" priority="4" operator="containsText" text="Conditional reuse"/>
    <x:cfRule type="containsText" dxfId="10" priority="5" operator="containsText" text="Not required"/>
    <x:cfRule type="containsText" dxfId="11" priority="6" operator="containsText" text="Do not reuse"/>
  </x:conditionalFormatting>
  <x:dataValidations count="1">
    <x:dataValidation type="list" sqref="H2:H173">
      <x:formula1>"Direct reuse,Platform reuse,Restricted reuse,Conditional reuse,Not required for VIG,Do not reuse semantically"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7491507d4b436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30" hidden="0" customWidth="1"/>
    <x:col min="4" max="4" width="34" hidden="0" customWidth="1"/>
    <x:col min="5" max="5" width="22" hidden="0" customWidth="1"/>
    <x:col min="6" max="6" width="10" hidden="0" customWidth="1"/>
    <x:col min="7" max="7" width="42" hidden="0" customWidth="1"/>
    <x:col min="8" max="8" width="24" hidden="0" customWidth="1"/>
    <x:col min="9" max="9" width="32" hidden="0" customWidth="1"/>
    <x:col min="10" max="10" width="36" hidden="0" customWidth="1"/>
    <x:col min="11" max="11" width="46" hidden="0" customWidth="1"/>
    <x:col min="12" max="12" width="4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Database</x:v>
      </x:c>
      <x:c r="B1" s="4" t="str">
        <x:v>Schema</x:v>
      </x:c>
      <x:c r="C1" s="4" t="str">
        <x:v>Table</x:v>
      </x:c>
      <x:c r="D1" s="4" t="str">
        <x:v>Attribute</x:v>
      </x:c>
      <x:c r="E1" s="4" t="str">
        <x:v>Data Type</x:v>
      </x:c>
      <x:c r="F1" s="4" t="str">
        <x:v>Nullable</x:v>
      </x:c>
      <x:c r="G1" s="4" t="str">
        <x:v>Current Attribute Description</x:v>
      </x:c>
      <x:c r="H1" s="4" t="str">
        <x:v>Reuse Decision</x:v>
      </x:c>
      <x:c r="I1" s="4" t="str">
        <x:v>VIG Target Object</x:v>
      </x:c>
      <x:c r="J1" s="4" t="str">
        <x:v>VIG Mapped Meaning</x:v>
      </x:c>
      <x:c r="K1" s="4" t="str">
        <x:v>Transformation / Business Rule</x:v>
      </x:c>
      <x:c r="L1" s="4" t="str">
        <x:v>Gap / New Storage Note</x:v>
      </x:c>
      <x:c r="M1" s="4" t="str">
        <x:v>Confidence</x:v>
      </x:c>
      <x:c r="N1" s="4" t="str">
        <x:v>Phase</x:v>
      </x:c>
    </x:row>
    <x:row r="2">
      <x:c r="A2" s="5" t="str">
        <x:v>core</x:v>
      </x:c>
      <x:c r="B2" s="5" t="str">
        <x:v>public</x:v>
      </x:c>
      <x:c r="C2" s="5" t="str">
        <x:v>notifications</x:v>
      </x:c>
      <x:c r="D2" s="5" t="str">
        <x:v>id</x:v>
      </x:c>
      <x:c r="E2" s="5" t="str">
        <x:v>uuid</x:v>
      </x:c>
      <x:c r="F2" s="5" t="str">
        <x:v>NO</x:v>
      </x:c>
      <x:c r="G2" s="6" t="str">
        <x:v>Id field currently stored by Arobid in core.public.notifications.</x:v>
      </x:c>
      <x:c r="H2" s="6" t="str">
        <x:v>Direct reuse</x:v>
      </x:c>
      <x:c r="I2" s="6" t="str">
        <x:v>VIG operational notification</x:v>
      </x:c>
      <x:c r="J2" s="6" t="str">
        <x:v>Id</x:v>
      </x:c>
      <x:c r="K2" s="6" t="str">
        <x:v>Reuse event, template, channel, read-state, recipient, and navigation fields.</x:v>
      </x:c>
      <x:c r="L2" s="6" t="str">
        <x:v>No database change required.</x:v>
      </x:c>
      <x:c r="M2" s="5" t="str">
        <x:v>High</x:v>
      </x:c>
      <x:c r="N2" s="5" t="str">
        <x:v>Phase 1</x:v>
      </x:c>
    </x:row>
    <x:row r="3">
      <x:c r="A3" s="5" t="str">
        <x:v>core</x:v>
      </x:c>
      <x:c r="B3" s="5" t="str">
        <x:v>public</x:v>
      </x:c>
      <x:c r="C3" s="5" t="str">
        <x:v>notifications</x:v>
      </x:c>
      <x:c r="D3" s="5" t="str">
        <x:v>created_at</x:v>
      </x:c>
      <x:c r="E3" s="5" t="str">
        <x:v>timestamp with time zone</x:v>
      </x:c>
      <x:c r="F3" s="5" t="str">
        <x:v>NO</x:v>
      </x:c>
      <x:c r="G3" s="6" t="str">
        <x:v>Created At field currently stored by Arobid in core.public.notifications.</x:v>
      </x:c>
      <x:c r="H3" s="6" t="str">
        <x:v>Direct reuse</x:v>
      </x:c>
      <x:c r="I3" s="6" t="str">
        <x:v>VIG operational notification</x:v>
      </x:c>
      <x:c r="J3" s="6" t="str">
        <x:v>Created At</x:v>
      </x:c>
      <x:c r="K3" s="6" t="str">
        <x:v>Reuse event, template, channel, read-state, recipient, and navigation fields.</x:v>
      </x:c>
      <x:c r="L3" s="6" t="str">
        <x:v>No database change required.</x:v>
      </x:c>
      <x:c r="M3" s="5" t="str">
        <x:v>High</x:v>
      </x:c>
      <x:c r="N3" s="5" t="str">
        <x:v>Phase 1</x:v>
      </x:c>
    </x:row>
    <x:row r="4">
      <x:c r="A4" s="5" t="str">
        <x:v>core</x:v>
      </x:c>
      <x:c r="B4" s="5" t="str">
        <x:v>public</x:v>
      </x:c>
      <x:c r="C4" s="5" t="str">
        <x:v>notifications</x:v>
      </x:c>
      <x:c r="D4" s="5" t="str">
        <x:v>updated_at</x:v>
      </x:c>
      <x:c r="E4" s="5" t="str">
        <x:v>timestamp with time zone</x:v>
      </x:c>
      <x:c r="F4" s="5" t="str">
        <x:v>NO</x:v>
      </x:c>
      <x:c r="G4" s="6" t="str">
        <x:v>Updated At field currently stored by Arobid in core.public.notifications.</x:v>
      </x:c>
      <x:c r="H4" s="6" t="str">
        <x:v>Direct reuse</x:v>
      </x:c>
      <x:c r="I4" s="6" t="str">
        <x:v>VIG operational notification</x:v>
      </x:c>
      <x:c r="J4" s="6" t="str">
        <x:v>Updated At</x:v>
      </x:c>
      <x:c r="K4" s="6" t="str">
        <x:v>Reuse event, template, channel, read-state, recipient, and navigation fields.</x:v>
      </x:c>
      <x:c r="L4" s="6" t="str">
        <x:v>No database change required.</x:v>
      </x:c>
      <x:c r="M4" s="5" t="str">
        <x:v>High</x:v>
      </x:c>
      <x:c r="N4" s="5" t="str">
        <x:v>Phase 1</x:v>
      </x:c>
    </x:row>
    <x:row r="5">
      <x:c r="A5" s="5" t="str">
        <x:v>core</x:v>
      </x:c>
      <x:c r="B5" s="5" t="str">
        <x:v>public</x:v>
      </x:c>
      <x:c r="C5" s="5" t="str">
        <x:v>notifications</x:v>
      </x:c>
      <x:c r="D5" s="5" t="str">
        <x:v>event_id</x:v>
      </x:c>
      <x:c r="E5" s="5" t="str">
        <x:v>character varying</x:v>
      </x:c>
      <x:c r="F5" s="5" t="str">
        <x:v>NO</x:v>
      </x:c>
      <x:c r="G5" s="6" t="str">
        <x:v>Event Id field currently stored by Arobid in core.public.notifications.</x:v>
      </x:c>
      <x:c r="H5" s="6" t="str">
        <x:v>Direct reuse</x:v>
      </x:c>
      <x:c r="I5" s="6" t="str">
        <x:v>VIG operational notification</x:v>
      </x:c>
      <x:c r="J5" s="6" t="str">
        <x:v>Event Id</x:v>
      </x:c>
      <x:c r="K5" s="6" t="str">
        <x:v>Reuse event, template, channel, read-state, recipient, and navigation fields.</x:v>
      </x:c>
      <x:c r="L5" s="6" t="str">
        <x:v>No database change required.</x:v>
      </x:c>
      <x:c r="M5" s="5" t="str">
        <x:v>High</x:v>
      </x:c>
      <x:c r="N5" s="5" t="str">
        <x:v>Phase 1</x:v>
      </x:c>
    </x:row>
    <x:row r="6">
      <x:c r="A6" s="5" t="str">
        <x:v>core</x:v>
      </x:c>
      <x:c r="B6" s="5" t="str">
        <x:v>public</x:v>
      </x:c>
      <x:c r="C6" s="5" t="str">
        <x:v>notifications</x:v>
      </x:c>
      <x:c r="D6" s="5" t="str">
        <x:v>user_id</x:v>
      </x:c>
      <x:c r="E6" s="5" t="str">
        <x:v>character varying</x:v>
      </x:c>
      <x:c r="F6" s="5" t="str">
        <x:v>NO</x:v>
      </x:c>
      <x:c r="G6" s="6" t="str">
        <x:v>User Id field currently stored by Arobid in core.public.notifications.</x:v>
      </x:c>
      <x:c r="H6" s="6" t="str">
        <x:v>Direct reuse</x:v>
      </x:c>
      <x:c r="I6" s="6" t="str">
        <x:v>VIG operational notification</x:v>
      </x:c>
      <x:c r="J6" s="6" t="str">
        <x:v>User Id</x:v>
      </x:c>
      <x:c r="K6" s="6" t="str">
        <x:v>Reuse event, template, channel, read-state, recipient, and navigation fields.</x:v>
      </x:c>
      <x:c r="L6" s="6" t="str">
        <x:v>No database change required.</x:v>
      </x:c>
      <x:c r="M6" s="5" t="str">
        <x:v>High</x:v>
      </x:c>
      <x:c r="N6" s="5" t="str">
        <x:v>Phase 1</x:v>
      </x:c>
    </x:row>
    <x:row r="7">
      <x:c r="A7" s="5" t="str">
        <x:v>core</x:v>
      </x:c>
      <x:c r="B7" s="5" t="str">
        <x:v>public</x:v>
      </x:c>
      <x:c r="C7" s="5" t="str">
        <x:v>notifications</x:v>
      </x:c>
      <x:c r="D7" s="5" t="str">
        <x:v>source</x:v>
      </x:c>
      <x:c r="E7" s="5" t="str">
        <x:v>character varying</x:v>
      </x:c>
      <x:c r="F7" s="5" t="str">
        <x:v>NO</x:v>
      </x:c>
      <x:c r="G7" s="6" t="str">
        <x:v>Source field currently stored by Arobid in core.public.notifications.</x:v>
      </x:c>
      <x:c r="H7" s="6" t="str">
        <x:v>Direct reuse</x:v>
      </x:c>
      <x:c r="I7" s="6" t="str">
        <x:v>VIG operational notification</x:v>
      </x:c>
      <x:c r="J7" s="6" t="str">
        <x:v>Source</x:v>
      </x:c>
      <x:c r="K7" s="6" t="str">
        <x:v>Reuse event, template, channel, read-state, recipient, and navigation fields.</x:v>
      </x:c>
      <x:c r="L7" s="6" t="str">
        <x:v>No database change required.</x:v>
      </x:c>
      <x:c r="M7" s="5" t="str">
        <x:v>High</x:v>
      </x:c>
      <x:c r="N7" s="5" t="str">
        <x:v>Phase 1</x:v>
      </x:c>
    </x:row>
    <x:row r="8">
      <x:c r="A8" s="5" t="str">
        <x:v>core</x:v>
      </x:c>
      <x:c r="B8" s="5" t="str">
        <x:v>public</x:v>
      </x:c>
      <x:c r="C8" s="5" t="str">
        <x:v>notifications</x:v>
      </x:c>
      <x:c r="D8" s="5" t="str">
        <x:v>event_type</x:v>
      </x:c>
      <x:c r="E8" s="5" t="str">
        <x:v>character varying</x:v>
      </x:c>
      <x:c r="F8" s="5" t="str">
        <x:v>NO</x:v>
      </x:c>
      <x:c r="G8" s="6" t="str">
        <x:v>Event Type field currently stored by Arobid in core.public.notifications.</x:v>
      </x:c>
      <x:c r="H8" s="6" t="str">
        <x:v>Direct reuse</x:v>
      </x:c>
      <x:c r="I8" s="6" t="str">
        <x:v>VIG operational notification</x:v>
      </x:c>
      <x:c r="J8" s="6" t="str">
        <x:v>Event Type</x:v>
      </x:c>
      <x:c r="K8" s="6" t="str">
        <x:v>Reuse event, template, channel, read-state, recipient, and navigation fields.</x:v>
      </x:c>
      <x:c r="L8" s="6" t="str">
        <x:v>No database change required.</x:v>
      </x:c>
      <x:c r="M8" s="5" t="str">
        <x:v>High</x:v>
      </x:c>
      <x:c r="N8" s="5" t="str">
        <x:v>Phase 1</x:v>
      </x:c>
    </x:row>
    <x:row r="9">
      <x:c r="A9" s="5" t="str">
        <x:v>core</x:v>
      </x:c>
      <x:c r="B9" s="5" t="str">
        <x:v>public</x:v>
      </x:c>
      <x:c r="C9" s="5" t="str">
        <x:v>notifications</x:v>
      </x:c>
      <x:c r="D9" s="5" t="str">
        <x:v>severity</x:v>
      </x:c>
      <x:c r="E9" s="5" t="str">
        <x:v>character varying</x:v>
      </x:c>
      <x:c r="F9" s="5" t="str">
        <x:v>NO</x:v>
      </x:c>
      <x:c r="G9" s="6" t="str">
        <x:v>Severity field currently stored by Arobid in core.public.notifications.</x:v>
      </x:c>
      <x:c r="H9" s="6" t="str">
        <x:v>Direct reuse</x:v>
      </x:c>
      <x:c r="I9" s="6" t="str">
        <x:v>VIG operational notification</x:v>
      </x:c>
      <x:c r="J9" s="6" t="str">
        <x:v>Severity</x:v>
      </x:c>
      <x:c r="K9" s="6" t="str">
        <x:v>Reuse event, template, channel, read-state, recipient, and navigation fields.</x:v>
      </x:c>
      <x:c r="L9" s="6" t="str">
        <x:v>No database change required.</x:v>
      </x:c>
      <x:c r="M9" s="5" t="str">
        <x:v>High</x:v>
      </x:c>
      <x:c r="N9" s="5" t="str">
        <x:v>Phase 1</x:v>
      </x:c>
    </x:row>
    <x:row r="10">
      <x:c r="A10" s="5" t="str">
        <x:v>core</x:v>
      </x:c>
      <x:c r="B10" s="5" t="str">
        <x:v>public</x:v>
      </x:c>
      <x:c r="C10" s="5" t="str">
        <x:v>notifications</x:v>
      </x:c>
      <x:c r="D10" s="5" t="str">
        <x:v>template_code</x:v>
      </x:c>
      <x:c r="E10" s="5" t="str">
        <x:v>character varying</x:v>
      </x:c>
      <x:c r="F10" s="5" t="str">
        <x:v>NO</x:v>
      </x:c>
      <x:c r="G10" s="6" t="str">
        <x:v>Template Code field currently stored by Arobid in core.public.notifications.</x:v>
      </x:c>
      <x:c r="H10" s="6" t="str">
        <x:v>Direct reuse</x:v>
      </x:c>
      <x:c r="I10" s="6" t="str">
        <x:v>VIG operational notification</x:v>
      </x:c>
      <x:c r="J10" s="6" t="str">
        <x:v>Template Code</x:v>
      </x:c>
      <x:c r="K10" s="6" t="str">
        <x:v>Reuse event, template, channel, read-state, recipient, and navigation fields.</x:v>
      </x:c>
      <x:c r="L10" s="6" t="str">
        <x:v>No database change required.</x:v>
      </x:c>
      <x:c r="M10" s="5" t="str">
        <x:v>High</x:v>
      </x:c>
      <x:c r="N10" s="5" t="str">
        <x:v>Phase 1</x:v>
      </x:c>
    </x:row>
    <x:row r="11">
      <x:c r="A11" s="5" t="str">
        <x:v>core</x:v>
      </x:c>
      <x:c r="B11" s="5" t="str">
        <x:v>public</x:v>
      </x:c>
      <x:c r="C11" s="5" t="str">
        <x:v>notifications</x:v>
      </x:c>
      <x:c r="D11" s="5" t="str">
        <x:v>href</x:v>
      </x:c>
      <x:c r="E11" s="5" t="str">
        <x:v>character varying</x:v>
      </x:c>
      <x:c r="F11" s="5" t="str">
        <x:v>NO</x:v>
      </x:c>
      <x:c r="G11" s="6" t="str">
        <x:v>Href field currently stored by Arobid in core.public.notifications.</x:v>
      </x:c>
      <x:c r="H11" s="6" t="str">
        <x:v>Direct reuse</x:v>
      </x:c>
      <x:c r="I11" s="6" t="str">
        <x:v>VIG operational notification</x:v>
      </x:c>
      <x:c r="J11" s="6" t="str">
        <x:v>Href</x:v>
      </x:c>
      <x:c r="K11" s="6" t="str">
        <x:v>Reuse event, template, channel, read-state, recipient, and navigation fields.</x:v>
      </x:c>
      <x:c r="L11" s="6" t="str">
        <x:v>No database change required.</x:v>
      </x:c>
      <x:c r="M11" s="5" t="str">
        <x:v>High</x:v>
      </x:c>
      <x:c r="N11" s="5" t="str">
        <x:v>Phase 1</x:v>
      </x:c>
    </x:row>
    <x:row r="12">
      <x:c r="A12" s="5" t="str">
        <x:v>core</x:v>
      </x:c>
      <x:c r="B12" s="5" t="str">
        <x:v>public</x:v>
      </x:c>
      <x:c r="C12" s="5" t="str">
        <x:v>notifications</x:v>
      </x:c>
      <x:c r="D12" s="5" t="str">
        <x:v>data</x:v>
      </x:c>
      <x:c r="E12" s="5" t="str">
        <x:v>jsonb</x:v>
      </x:c>
      <x:c r="F12" s="5" t="str">
        <x:v>YES</x:v>
      </x:c>
      <x:c r="G12" s="6" t="str">
        <x:v>Data field currently stored by Arobid in core.public.notifications.</x:v>
      </x:c>
      <x:c r="H12" s="6" t="str">
        <x:v>Direct reuse</x:v>
      </x:c>
      <x:c r="I12" s="6" t="str">
        <x:v>VIG operational notification</x:v>
      </x:c>
      <x:c r="J12" s="6" t="str">
        <x:v>Data</x:v>
      </x:c>
      <x:c r="K12" s="6" t="str">
        <x:v>Reuse event, template, channel, read-state, recipient, and navigation fields.</x:v>
      </x:c>
      <x:c r="L12" s="6" t="str">
        <x:v>No database change required.</x:v>
      </x:c>
      <x:c r="M12" s="5" t="str">
        <x:v>High</x:v>
      </x:c>
      <x:c r="N12" s="5" t="str">
        <x:v>Phase 1</x:v>
      </x:c>
    </x:row>
    <x:row r="13">
      <x:c r="A13" s="5" t="str">
        <x:v>core</x:v>
      </x:c>
      <x:c r="B13" s="5" t="str">
        <x:v>public</x:v>
      </x:c>
      <x:c r="C13" s="5" t="str">
        <x:v>notifications</x:v>
      </x:c>
      <x:c r="D13" s="5" t="str">
        <x:v>metadata</x:v>
      </x:c>
      <x:c r="E13" s="5" t="str">
        <x:v>jsonb</x:v>
      </x:c>
      <x:c r="F13" s="5" t="str">
        <x:v>YES</x:v>
      </x:c>
      <x:c r="G13" s="6" t="str">
        <x:v>Metadata field currently stored by Arobid in core.public.notifications.</x:v>
      </x:c>
      <x:c r="H13" s="6" t="str">
        <x:v>Direct reuse</x:v>
      </x:c>
      <x:c r="I13" s="6" t="str">
        <x:v>VIG operational notification</x:v>
      </x:c>
      <x:c r="J13" s="6" t="str">
        <x:v>Metadata</x:v>
      </x:c>
      <x:c r="K13" s="6" t="str">
        <x:v>Reuse event, template, channel, read-state, recipient, and navigation fields.</x:v>
      </x:c>
      <x:c r="L13" s="6" t="str">
        <x:v>No database change required.</x:v>
      </x:c>
      <x:c r="M13" s="5" t="str">
        <x:v>High</x:v>
      </x:c>
      <x:c r="N13" s="5" t="str">
        <x:v>Phase 1</x:v>
      </x:c>
    </x:row>
    <x:row r="14">
      <x:c r="A14" s="5" t="str">
        <x:v>core</x:v>
      </x:c>
      <x:c r="B14" s="5" t="str">
        <x:v>public</x:v>
      </x:c>
      <x:c r="C14" s="5" t="str">
        <x:v>notifications</x:v>
      </x:c>
      <x:c r="D14" s="5" t="str">
        <x:v>channels</x:v>
      </x:c>
      <x:c r="E14" s="5" t="str">
        <x:v>text</x:v>
      </x:c>
      <x:c r="F14" s="5" t="str">
        <x:v>NO</x:v>
      </x:c>
      <x:c r="G14" s="6" t="str">
        <x:v>Channels field currently stored by Arobid in core.public.notifications.</x:v>
      </x:c>
      <x:c r="H14" s="6" t="str">
        <x:v>Direct reuse</x:v>
      </x:c>
      <x:c r="I14" s="6" t="str">
        <x:v>VIG operational notification</x:v>
      </x:c>
      <x:c r="J14" s="6" t="str">
        <x:v>Channels</x:v>
      </x:c>
      <x:c r="K14" s="6" t="str">
        <x:v>Reuse event, template, channel, read-state, recipient, and navigation fields.</x:v>
      </x:c>
      <x:c r="L14" s="6" t="str">
        <x:v>No database change required.</x:v>
      </x:c>
      <x:c r="M14" s="5" t="str">
        <x:v>High</x:v>
      </x:c>
      <x:c r="N14" s="5" t="str">
        <x:v>Phase 1</x:v>
      </x:c>
    </x:row>
    <x:row r="15">
      <x:c r="A15" s="5" t="str">
        <x:v>core</x:v>
      </x:c>
      <x:c r="B15" s="5" t="str">
        <x:v>public</x:v>
      </x:c>
      <x:c r="C15" s="5" t="str">
        <x:v>notifications</x:v>
      </x:c>
      <x:c r="D15" s="5" t="str">
        <x:v>is_read</x:v>
      </x:c>
      <x:c r="E15" s="5" t="str">
        <x:v>boolean</x:v>
      </x:c>
      <x:c r="F15" s="5" t="str">
        <x:v>NO</x:v>
      </x:c>
      <x:c r="G15" s="6" t="str">
        <x:v>Is Read field currently stored by Arobid in core.public.notifications.</x:v>
      </x:c>
      <x:c r="H15" s="6" t="str">
        <x:v>Direct reuse</x:v>
      </x:c>
      <x:c r="I15" s="6" t="str">
        <x:v>VIG operational notification</x:v>
      </x:c>
      <x:c r="J15" s="6" t="str">
        <x:v>Is Read</x:v>
      </x:c>
      <x:c r="K15" s="6" t="str">
        <x:v>Reuse event, template, channel, read-state, recipient, and navigation fields.</x:v>
      </x:c>
      <x:c r="L15" s="6" t="str">
        <x:v>No database change required.</x:v>
      </x:c>
      <x:c r="M15" s="5" t="str">
        <x:v>High</x:v>
      </x:c>
      <x:c r="N15" s="5" t="str">
        <x:v>Phase 1</x:v>
      </x:c>
    </x:row>
    <x:row r="16">
      <x:c r="A16" s="5" t="str">
        <x:v>core</x:v>
      </x:c>
      <x:c r="B16" s="5" t="str">
        <x:v>public</x:v>
      </x:c>
      <x:c r="C16" s="5" t="str">
        <x:v>notifications</x:v>
      </x:c>
      <x:c r="D16" s="5" t="str">
        <x:v>read_at</x:v>
      </x:c>
      <x:c r="E16" s="5" t="str">
        <x:v>timestamp with time zone</x:v>
      </x:c>
      <x:c r="F16" s="5" t="str">
        <x:v>YES</x:v>
      </x:c>
      <x:c r="G16" s="6" t="str">
        <x:v>Read At field currently stored by Arobid in core.public.notifications.</x:v>
      </x:c>
      <x:c r="H16" s="6" t="str">
        <x:v>Direct reuse</x:v>
      </x:c>
      <x:c r="I16" s="6" t="str">
        <x:v>VIG operational notification</x:v>
      </x:c>
      <x:c r="J16" s="6" t="str">
        <x:v>Read At</x:v>
      </x:c>
      <x:c r="K16" s="6" t="str">
        <x:v>Reuse event, template, channel, read-state, recipient, and navigation fields.</x:v>
      </x:c>
      <x:c r="L16" s="6" t="str">
        <x:v>No database change required.</x:v>
      </x:c>
      <x:c r="M16" s="5" t="str">
        <x:v>High</x:v>
      </x:c>
      <x:c r="N16" s="5" t="str">
        <x:v>Phase 1</x:v>
      </x:c>
    </x:row>
    <x:row r="17">
      <x:c r="A17" s="5" t="str">
        <x:v>core</x:v>
      </x:c>
      <x:c r="B17" s="5" t="str">
        <x:v>public</x:v>
      </x:c>
      <x:c r="C17" s="5" t="str">
        <x:v>notifications</x:v>
      </x:c>
      <x:c r="D17" s="5" t="str">
        <x:v>recipient_email</x:v>
      </x:c>
      <x:c r="E17" s="5" t="str">
        <x:v>character varying</x:v>
      </x:c>
      <x:c r="F17" s="5" t="str">
        <x:v>YES</x:v>
      </x:c>
      <x:c r="G17" s="6" t="str">
        <x:v>Recipient Email field currently stored by Arobid in core.public.notifications.</x:v>
      </x:c>
      <x:c r="H17" s="6" t="str">
        <x:v>Direct reuse</x:v>
      </x:c>
      <x:c r="I17" s="6" t="str">
        <x:v>VIG operational notification</x:v>
      </x:c>
      <x:c r="J17" s="6" t="str">
        <x:v>Recipient Email</x:v>
      </x:c>
      <x:c r="K17" s="6" t="str">
        <x:v>Reuse event, template, channel, read-state, recipient, and navigation fields.</x:v>
      </x:c>
      <x:c r="L17" s="6" t="str">
        <x:v>No database change required.</x:v>
      </x:c>
      <x:c r="M17" s="5" t="str">
        <x:v>High</x:v>
      </x:c>
      <x:c r="N17" s="5" t="str">
        <x:v>Phase 1</x:v>
      </x:c>
    </x:row>
    <x:row r="18">
      <x:c r="A18" s="5" t="str">
        <x:v>core</x:v>
      </x:c>
      <x:c r="B18" s="5" t="str">
        <x:v>public</x:v>
      </x:c>
      <x:c r="C18" s="5" t="str">
        <x:v>notifications</x:v>
      </x:c>
      <x:c r="D18" s="5" t="str">
        <x:v>deleted_at</x:v>
      </x:c>
      <x:c r="E18" s="5" t="str">
        <x:v>timestamp with time zone</x:v>
      </x:c>
      <x:c r="F18" s="5" t="str">
        <x:v>YES</x:v>
      </x:c>
      <x:c r="G18" s="6" t="str">
        <x:v>Deleted At field currently stored by Arobid in core.public.notifications.</x:v>
      </x:c>
      <x:c r="H18" s="6" t="str">
        <x:v>Direct reuse</x:v>
      </x:c>
      <x:c r="I18" s="6" t="str">
        <x:v>VIG operational notification</x:v>
      </x:c>
      <x:c r="J18" s="6" t="str">
        <x:v>Deleted At</x:v>
      </x:c>
      <x:c r="K18" s="6" t="str">
        <x:v>Reuse event, template, channel, read-state, recipient, and navigation fields.</x:v>
      </x:c>
      <x:c r="L18" s="6" t="str">
        <x:v>No database change required.</x:v>
      </x:c>
      <x:c r="M18" s="5" t="str">
        <x:v>High</x:v>
      </x:c>
      <x:c r="N18" s="5" t="str">
        <x:v>Phase 1</x:v>
      </x:c>
    </x:row>
    <x:row r="19">
      <x:c r="A19" s="5" t="str">
        <x:v>core</x:v>
      </x:c>
      <x:c r="B19" s="5" t="str">
        <x:v>public</x:v>
      </x:c>
      <x:c r="C19" s="5" t="str">
        <x:v>audit_entries</x:v>
      </x:c>
      <x:c r="D19" s="5" t="str">
        <x:v>id</x:v>
      </x:c>
      <x:c r="E19" s="5" t="str">
        <x:v>uuid</x:v>
      </x:c>
      <x:c r="F19" s="5" t="str">
        <x:v>NO</x:v>
      </x:c>
      <x:c r="G19" s="6" t="str">
        <x:v>Id field currently stored by Arobid in core.public.audit_entries.</x:v>
      </x:c>
      <x:c r="H19" s="6" t="str">
        <x:v>Direct reuse</x:v>
      </x:c>
      <x:c r="I19" s="6" t="str">
        <x:v>VIG admin activity timeline</x:v>
      </x:c>
      <x:c r="J19" s="6" t="str">
        <x:v>Id</x:v>
      </x:c>
      <x:c r="K19" s="6" t="str">
        <x:v>Write park, document, publication, and request changes using VIG resource types.</x:v>
      </x:c>
      <x:c r="L19" s="6" t="str">
        <x:v>No database change required.</x:v>
      </x:c>
      <x:c r="M19" s="5" t="str">
        <x:v>High</x:v>
      </x:c>
      <x:c r="N19" s="5" t="str">
        <x:v>Phase 1</x:v>
      </x:c>
    </x:row>
    <x:row r="20">
      <x:c r="A20" s="5" t="str">
        <x:v>core</x:v>
      </x:c>
      <x:c r="B20" s="5" t="str">
        <x:v>public</x:v>
      </x:c>
      <x:c r="C20" s="5" t="str">
        <x:v>audit_entries</x:v>
      </x:c>
      <x:c r="D20" s="5" t="str">
        <x:v>created_at</x:v>
      </x:c>
      <x:c r="E20" s="5" t="str">
        <x:v>timestamp with time zone</x:v>
      </x:c>
      <x:c r="F20" s="5" t="str">
        <x:v>NO</x:v>
      </x:c>
      <x:c r="G20" s="6" t="str">
        <x:v>Created At field currently stored by Arobid in core.public.audit_entries.</x:v>
      </x:c>
      <x:c r="H20" s="6" t="str">
        <x:v>Direct reuse</x:v>
      </x:c>
      <x:c r="I20" s="6" t="str">
        <x:v>VIG admin activity timeline</x:v>
      </x:c>
      <x:c r="J20" s="6" t="str">
        <x:v>Created At</x:v>
      </x:c>
      <x:c r="K20" s="6" t="str">
        <x:v>Write park, document, publication, and request changes using VIG resource types.</x:v>
      </x:c>
      <x:c r="L20" s="6" t="str">
        <x:v>No database change required.</x:v>
      </x:c>
      <x:c r="M20" s="5" t="str">
        <x:v>High</x:v>
      </x:c>
      <x:c r="N20" s="5" t="str">
        <x:v>Phase 1</x:v>
      </x:c>
    </x:row>
    <x:row r="21">
      <x:c r="A21" s="5" t="str">
        <x:v>core</x:v>
      </x:c>
      <x:c r="B21" s="5" t="str">
        <x:v>public</x:v>
      </x:c>
      <x:c r="C21" s="5" t="str">
        <x:v>audit_entries</x:v>
      </x:c>
      <x:c r="D21" s="5" t="str">
        <x:v>updated_at</x:v>
      </x:c>
      <x:c r="E21" s="5" t="str">
        <x:v>timestamp with time zone</x:v>
      </x:c>
      <x:c r="F21" s="5" t="str">
        <x:v>NO</x:v>
      </x:c>
      <x:c r="G21" s="6" t="str">
        <x:v>Updated At field currently stored by Arobid in core.public.audit_entries.</x:v>
      </x:c>
      <x:c r="H21" s="6" t="str">
        <x:v>Direct reuse</x:v>
      </x:c>
      <x:c r="I21" s="6" t="str">
        <x:v>VIG admin activity timeline</x:v>
      </x:c>
      <x:c r="J21" s="6" t="str">
        <x:v>Updated At</x:v>
      </x:c>
      <x:c r="K21" s="6" t="str">
        <x:v>Write park, document, publication, and request changes using VIG resource types.</x:v>
      </x:c>
      <x:c r="L21" s="6" t="str">
        <x:v>No database change required.</x:v>
      </x:c>
      <x:c r="M21" s="5" t="str">
        <x:v>High</x:v>
      </x:c>
      <x:c r="N21" s="5" t="str">
        <x:v>Phase 1</x:v>
      </x:c>
    </x:row>
    <x:row r="22">
      <x:c r="A22" s="5" t="str">
        <x:v>core</x:v>
      </x:c>
      <x:c r="B22" s="5" t="str">
        <x:v>public</x:v>
      </x:c>
      <x:c r="C22" s="5" t="str">
        <x:v>audit_entries</x:v>
      </x:c>
      <x:c r="D22" s="5" t="str">
        <x:v>tenant_id</x:v>
      </x:c>
      <x:c r="E22" s="5" t="str">
        <x:v>character varying</x:v>
      </x:c>
      <x:c r="F22" s="5" t="str">
        <x:v>YES</x:v>
      </x:c>
      <x:c r="G22" s="6" t="str">
        <x:v>Tenant Id field currently stored by Arobid in core.public.audit_entries.</x:v>
      </x:c>
      <x:c r="H22" s="6" t="str">
        <x:v>Direct reuse</x:v>
      </x:c>
      <x:c r="I22" s="6" t="str">
        <x:v>VIG admin activity timeline</x:v>
      </x:c>
      <x:c r="J22" s="6" t="str">
        <x:v>Tenant Id</x:v>
      </x:c>
      <x:c r="K22" s="6" t="str">
        <x:v>Write park, document, publication, and request changes using VIG resource types.</x:v>
      </x:c>
      <x:c r="L22" s="6" t="str">
        <x:v>No database change required.</x:v>
      </x:c>
      <x:c r="M22" s="5" t="str">
        <x:v>High</x:v>
      </x:c>
      <x:c r="N22" s="5" t="str">
        <x:v>Phase 1</x:v>
      </x:c>
    </x:row>
    <x:row r="23">
      <x:c r="A23" s="5" t="str">
        <x:v>core</x:v>
      </x:c>
      <x:c r="B23" s="5" t="str">
        <x:v>public</x:v>
      </x:c>
      <x:c r="C23" s="5" t="str">
        <x:v>audit_entries</x:v>
      </x:c>
      <x:c r="D23" s="5" t="str">
        <x:v>occurred_at</x:v>
      </x:c>
      <x:c r="E23" s="5" t="str">
        <x:v>timestamp with time zone</x:v>
      </x:c>
      <x:c r="F23" s="5" t="str">
        <x:v>NO</x:v>
      </x:c>
      <x:c r="G23" s="6" t="str">
        <x:v>Occurred At field currently stored by Arobid in core.public.audit_entries.</x:v>
      </x:c>
      <x:c r="H23" s="6" t="str">
        <x:v>Direct reuse</x:v>
      </x:c>
      <x:c r="I23" s="6" t="str">
        <x:v>VIG admin activity timeline</x:v>
      </x:c>
      <x:c r="J23" s="6" t="str">
        <x:v>Occurred At</x:v>
      </x:c>
      <x:c r="K23" s="6" t="str">
        <x:v>Write park, document, publication, and request changes using VIG resource types.</x:v>
      </x:c>
      <x:c r="L23" s="6" t="str">
        <x:v>No database change required.</x:v>
      </x:c>
      <x:c r="M23" s="5" t="str">
        <x:v>High</x:v>
      </x:c>
      <x:c r="N23" s="5" t="str">
        <x:v>Phase 1</x:v>
      </x:c>
    </x:row>
    <x:row r="24">
      <x:c r="A24" s="5" t="str">
        <x:v>core</x:v>
      </x:c>
      <x:c r="B24" s="5" t="str">
        <x:v>public</x:v>
      </x:c>
      <x:c r="C24" s="5" t="str">
        <x:v>audit_entries</x:v>
      </x:c>
      <x:c r="D24" s="5" t="str">
        <x:v>action</x:v>
      </x:c>
      <x:c r="E24" s="5" t="str">
        <x:v>character varying</x:v>
      </x:c>
      <x:c r="F24" s="5" t="str">
        <x:v>NO</x:v>
      </x:c>
      <x:c r="G24" s="6" t="str">
        <x:v>Action field currently stored by Arobid in core.public.audit_entries.</x:v>
      </x:c>
      <x:c r="H24" s="6" t="str">
        <x:v>Direct reuse</x:v>
      </x:c>
      <x:c r="I24" s="6" t="str">
        <x:v>VIG admin activity timeline</x:v>
      </x:c>
      <x:c r="J24" s="6" t="str">
        <x:v>Action</x:v>
      </x:c>
      <x:c r="K24" s="6" t="str">
        <x:v>Write park, document, publication, and request changes using VIG resource types.</x:v>
      </x:c>
      <x:c r="L24" s="6" t="str">
        <x:v>No database change required.</x:v>
      </x:c>
      <x:c r="M24" s="5" t="str">
        <x:v>High</x:v>
      </x:c>
      <x:c r="N24" s="5" t="str">
        <x:v>Phase 1</x:v>
      </x:c>
    </x:row>
    <x:row r="25">
      <x:c r="A25" s="5" t="str">
        <x:v>core</x:v>
      </x:c>
      <x:c r="B25" s="5" t="str">
        <x:v>public</x:v>
      </x:c>
      <x:c r="C25" s="5" t="str">
        <x:v>audit_entries</x:v>
      </x:c>
      <x:c r="D25" s="5" t="str">
        <x:v>result</x:v>
      </x:c>
      <x:c r="E25" s="5" t="str">
        <x:v>character varying</x:v>
      </x:c>
      <x:c r="F25" s="5" t="str">
        <x:v>NO</x:v>
      </x:c>
      <x:c r="G25" s="6" t="str">
        <x:v>Result field currently stored by Arobid in core.public.audit_entries.</x:v>
      </x:c>
      <x:c r="H25" s="6" t="str">
        <x:v>Direct reuse</x:v>
      </x:c>
      <x:c r="I25" s="6" t="str">
        <x:v>VIG admin activity timeline</x:v>
      </x:c>
      <x:c r="J25" s="6" t="str">
        <x:v>Result</x:v>
      </x:c>
      <x:c r="K25" s="6" t="str">
        <x:v>Write park, document, publication, and request changes using VIG resource types.</x:v>
      </x:c>
      <x:c r="L25" s="6" t="str">
        <x:v>No database change required.</x:v>
      </x:c>
      <x:c r="M25" s="5" t="str">
        <x:v>High</x:v>
      </x:c>
      <x:c r="N25" s="5" t="str">
        <x:v>Phase 1</x:v>
      </x:c>
    </x:row>
    <x:row r="26">
      <x:c r="A26" s="5" t="str">
        <x:v>core</x:v>
      </x:c>
      <x:c r="B26" s="5" t="str">
        <x:v>public</x:v>
      </x:c>
      <x:c r="C26" s="5" t="str">
        <x:v>audit_entries</x:v>
      </x:c>
      <x:c r="D26" s="5" t="str">
        <x:v>severity</x:v>
      </x:c>
      <x:c r="E26" s="5" t="str">
        <x:v>character varying</x:v>
      </x:c>
      <x:c r="F26" s="5" t="str">
        <x:v>NO</x:v>
      </x:c>
      <x:c r="G26" s="6" t="str">
        <x:v>Severity field currently stored by Arobid in core.public.audit_entries.</x:v>
      </x:c>
      <x:c r="H26" s="6" t="str">
        <x:v>Direct reuse</x:v>
      </x:c>
      <x:c r="I26" s="6" t="str">
        <x:v>VIG admin activity timeline</x:v>
      </x:c>
      <x:c r="J26" s="6" t="str">
        <x:v>Severity</x:v>
      </x:c>
      <x:c r="K26" s="6" t="str">
        <x:v>Write park, document, publication, and request changes using VIG resource types.</x:v>
      </x:c>
      <x:c r="L26" s="6" t="str">
        <x:v>No database change required.</x:v>
      </x:c>
      <x:c r="M26" s="5" t="str">
        <x:v>High</x:v>
      </x:c>
      <x:c r="N26" s="5" t="str">
        <x:v>Phase 1</x:v>
      </x:c>
    </x:row>
    <x:row r="27">
      <x:c r="A27" s="5" t="str">
        <x:v>core</x:v>
      </x:c>
      <x:c r="B27" s="5" t="str">
        <x:v>public</x:v>
      </x:c>
      <x:c r="C27" s="5" t="str">
        <x:v>audit_entries</x:v>
      </x:c>
      <x:c r="D27" s="5" t="str">
        <x:v>actor_id</x:v>
      </x:c>
      <x:c r="E27" s="5" t="str">
        <x:v>character varying</x:v>
      </x:c>
      <x:c r="F27" s="5" t="str">
        <x:v>NO</x:v>
      </x:c>
      <x:c r="G27" s="6" t="str">
        <x:v>Actor Id field currently stored by Arobid in core.public.audit_entries.</x:v>
      </x:c>
      <x:c r="H27" s="6" t="str">
        <x:v>Direct reuse</x:v>
      </x:c>
      <x:c r="I27" s="6" t="str">
        <x:v>VIG admin activity timeline</x:v>
      </x:c>
      <x:c r="J27" s="6" t="str">
        <x:v>Actor Id</x:v>
      </x:c>
      <x:c r="K27" s="6" t="str">
        <x:v>Write park, document, publication, and request changes using VIG resource types.</x:v>
      </x:c>
      <x:c r="L27" s="6" t="str">
        <x:v>No database change required.</x:v>
      </x:c>
      <x:c r="M27" s="5" t="str">
        <x:v>High</x:v>
      </x:c>
      <x:c r="N27" s="5" t="str">
        <x:v>Phase 1</x:v>
      </x:c>
    </x:row>
    <x:row r="28">
      <x:c r="A28" s="5" t="str">
        <x:v>core</x:v>
      </x:c>
      <x:c r="B28" s="5" t="str">
        <x:v>public</x:v>
      </x:c>
      <x:c r="C28" s="5" t="str">
        <x:v>audit_entries</x:v>
      </x:c>
      <x:c r="D28" s="5" t="str">
        <x:v>actor_type</x:v>
      </x:c>
      <x:c r="E28" s="5" t="str">
        <x:v>character varying</x:v>
      </x:c>
      <x:c r="F28" s="5" t="str">
        <x:v>NO</x:v>
      </x:c>
      <x:c r="G28" s="6" t="str">
        <x:v>Actor Type field currently stored by Arobid in core.public.audit_entries.</x:v>
      </x:c>
      <x:c r="H28" s="6" t="str">
        <x:v>Direct reuse</x:v>
      </x:c>
      <x:c r="I28" s="6" t="str">
        <x:v>VIG admin activity timeline</x:v>
      </x:c>
      <x:c r="J28" s="6" t="str">
        <x:v>Actor Type</x:v>
      </x:c>
      <x:c r="K28" s="6" t="str">
        <x:v>Write park, document, publication, and request changes using VIG resource types.</x:v>
      </x:c>
      <x:c r="L28" s="6" t="str">
        <x:v>No database change required.</x:v>
      </x:c>
      <x:c r="M28" s="5" t="str">
        <x:v>High</x:v>
      </x:c>
      <x:c r="N28" s="5" t="str">
        <x:v>Phase 1</x:v>
      </x:c>
    </x:row>
    <x:row r="29">
      <x:c r="A29" s="5" t="str">
        <x:v>core</x:v>
      </x:c>
      <x:c r="B29" s="5" t="str">
        <x:v>public</x:v>
      </x:c>
      <x:c r="C29" s="5" t="str">
        <x:v>audit_entries</x:v>
      </x:c>
      <x:c r="D29" s="5" t="str">
        <x:v>actor_meta</x:v>
      </x:c>
      <x:c r="E29" s="5" t="str">
        <x:v>jsonb</x:v>
      </x:c>
      <x:c r="F29" s="5" t="str">
        <x:v>YES</x:v>
      </x:c>
      <x:c r="G29" s="6" t="str">
        <x:v>Actor Meta field currently stored by Arobid in core.public.audit_entries.</x:v>
      </x:c>
      <x:c r="H29" s="6" t="str">
        <x:v>Direct reuse</x:v>
      </x:c>
      <x:c r="I29" s="6" t="str">
        <x:v>VIG admin activity timeline</x:v>
      </x:c>
      <x:c r="J29" s="6" t="str">
        <x:v>Actor Meta</x:v>
      </x:c>
      <x:c r="K29" s="6" t="str">
        <x:v>Write park, document, publication, and request changes using VIG resource types.</x:v>
      </x:c>
      <x:c r="L29" s="6" t="str">
        <x:v>No database change required.</x:v>
      </x:c>
      <x:c r="M29" s="5" t="str">
        <x:v>High</x:v>
      </x:c>
      <x:c r="N29" s="5" t="str">
        <x:v>Phase 1</x:v>
      </x:c>
    </x:row>
    <x:row r="30">
      <x:c r="A30" s="5" t="str">
        <x:v>core</x:v>
      </x:c>
      <x:c r="B30" s="5" t="str">
        <x:v>public</x:v>
      </x:c>
      <x:c r="C30" s="5" t="str">
        <x:v>audit_entries</x:v>
      </x:c>
      <x:c r="D30" s="5" t="str">
        <x:v>resource_type</x:v>
      </x:c>
      <x:c r="E30" s="5" t="str">
        <x:v>character varying</x:v>
      </x:c>
      <x:c r="F30" s="5" t="str">
        <x:v>NO</x:v>
      </x:c>
      <x:c r="G30" s="6" t="str">
        <x:v>Resource Type field currently stored by Arobid in core.public.audit_entries.</x:v>
      </x:c>
      <x:c r="H30" s="6" t="str">
        <x:v>Direct reuse</x:v>
      </x:c>
      <x:c r="I30" s="6" t="str">
        <x:v>VIG admin activity timeline</x:v>
      </x:c>
      <x:c r="J30" s="6" t="str">
        <x:v>Resource Type</x:v>
      </x:c>
      <x:c r="K30" s="6" t="str">
        <x:v>Write park, document, publication, and request changes using VIG resource types.</x:v>
      </x:c>
      <x:c r="L30" s="6" t="str">
        <x:v>No database change required.</x:v>
      </x:c>
      <x:c r="M30" s="5" t="str">
        <x:v>High</x:v>
      </x:c>
      <x:c r="N30" s="5" t="str">
        <x:v>Phase 1</x:v>
      </x:c>
    </x:row>
    <x:row r="31">
      <x:c r="A31" s="5" t="str">
        <x:v>core</x:v>
      </x:c>
      <x:c r="B31" s="5" t="str">
        <x:v>public</x:v>
      </x:c>
      <x:c r="C31" s="5" t="str">
        <x:v>audit_entries</x:v>
      </x:c>
      <x:c r="D31" s="5" t="str">
        <x:v>resource_id</x:v>
      </x:c>
      <x:c r="E31" s="5" t="str">
        <x:v>character varying</x:v>
      </x:c>
      <x:c r="F31" s="5" t="str">
        <x:v>YES</x:v>
      </x:c>
      <x:c r="G31" s="6" t="str">
        <x:v>Resource Id field currently stored by Arobid in core.public.audit_entries.</x:v>
      </x:c>
      <x:c r="H31" s="6" t="str">
        <x:v>Direct reuse</x:v>
      </x:c>
      <x:c r="I31" s="6" t="str">
        <x:v>VIG admin activity timeline</x:v>
      </x:c>
      <x:c r="J31" s="6" t="str">
        <x:v>Resource Id</x:v>
      </x:c>
      <x:c r="K31" s="6" t="str">
        <x:v>Write park, document, publication, and request changes using VIG resource types.</x:v>
      </x:c>
      <x:c r="L31" s="6" t="str">
        <x:v>No database change required.</x:v>
      </x:c>
      <x:c r="M31" s="5" t="str">
        <x:v>High</x:v>
      </x:c>
      <x:c r="N31" s="5" t="str">
        <x:v>Phase 1</x:v>
      </x:c>
    </x:row>
    <x:row r="32">
      <x:c r="A32" s="5" t="str">
        <x:v>core</x:v>
      </x:c>
      <x:c r="B32" s="5" t="str">
        <x:v>public</x:v>
      </x:c>
      <x:c r="C32" s="5" t="str">
        <x:v>audit_entries</x:v>
      </x:c>
      <x:c r="D32" s="5" t="str">
        <x:v>resource_name</x:v>
      </x:c>
      <x:c r="E32" s="5" t="str">
        <x:v>character varying</x:v>
      </x:c>
      <x:c r="F32" s="5" t="str">
        <x:v>YES</x:v>
      </x:c>
      <x:c r="G32" s="6" t="str">
        <x:v>Resource Name field currently stored by Arobid in core.public.audit_entries.</x:v>
      </x:c>
      <x:c r="H32" s="6" t="str">
        <x:v>Direct reuse</x:v>
      </x:c>
      <x:c r="I32" s="6" t="str">
        <x:v>VIG admin activity timeline</x:v>
      </x:c>
      <x:c r="J32" s="6" t="str">
        <x:v>Resource Name</x:v>
      </x:c>
      <x:c r="K32" s="6" t="str">
        <x:v>Write park, document, publication, and request changes using VIG resource types.</x:v>
      </x:c>
      <x:c r="L32" s="6" t="str">
        <x:v>No database change required.</x:v>
      </x:c>
      <x:c r="M32" s="5" t="str">
        <x:v>High</x:v>
      </x:c>
      <x:c r="N32" s="5" t="str">
        <x:v>Phase 1</x:v>
      </x:c>
    </x:row>
    <x:row r="33">
      <x:c r="A33" s="5" t="str">
        <x:v>core</x:v>
      </x:c>
      <x:c r="B33" s="5" t="str">
        <x:v>public</x:v>
      </x:c>
      <x:c r="C33" s="5" t="str">
        <x:v>audit_entries</x:v>
      </x:c>
      <x:c r="D33" s="5" t="str">
        <x:v>resource</x:v>
      </x:c>
      <x:c r="E33" s="5" t="str">
        <x:v>jsonb</x:v>
      </x:c>
      <x:c r="F33" s="5" t="str">
        <x:v>YES</x:v>
      </x:c>
      <x:c r="G33" s="6" t="str">
        <x:v>Resource field currently stored by Arobid in core.public.audit_entries.</x:v>
      </x:c>
      <x:c r="H33" s="6" t="str">
        <x:v>Direct reuse</x:v>
      </x:c>
      <x:c r="I33" s="6" t="str">
        <x:v>VIG admin activity timeline</x:v>
      </x:c>
      <x:c r="J33" s="6" t="str">
        <x:v>Resource</x:v>
      </x:c>
      <x:c r="K33" s="6" t="str">
        <x:v>Write park, document, publication, and request changes using VIG resource types.</x:v>
      </x:c>
      <x:c r="L33" s="6" t="str">
        <x:v>No database change required.</x:v>
      </x:c>
      <x:c r="M33" s="5" t="str">
        <x:v>High</x:v>
      </x:c>
      <x:c r="N33" s="5" t="str">
        <x:v>Phase 1</x:v>
      </x:c>
    </x:row>
    <x:row r="34">
      <x:c r="A34" s="5" t="str">
        <x:v>core</x:v>
      </x:c>
      <x:c r="B34" s="5" t="str">
        <x:v>public</x:v>
      </x:c>
      <x:c r="C34" s="5" t="str">
        <x:v>audit_entries</x:v>
      </x:c>
      <x:c r="D34" s="5" t="str">
        <x:v>old_value</x:v>
      </x:c>
      <x:c r="E34" s="5" t="str">
        <x:v>jsonb</x:v>
      </x:c>
      <x:c r="F34" s="5" t="str">
        <x:v>YES</x:v>
      </x:c>
      <x:c r="G34" s="6" t="str">
        <x:v>Old Value field currently stored by Arobid in core.public.audit_entries.</x:v>
      </x:c>
      <x:c r="H34" s="6" t="str">
        <x:v>Direct reuse</x:v>
      </x:c>
      <x:c r="I34" s="6" t="str">
        <x:v>VIG admin activity timeline</x:v>
      </x:c>
      <x:c r="J34" s="6" t="str">
        <x:v>Old Value</x:v>
      </x:c>
      <x:c r="K34" s="6" t="str">
        <x:v>Write park, document, publication, and request changes using VIG resource types.</x:v>
      </x:c>
      <x:c r="L34" s="6" t="str">
        <x:v>No database change required.</x:v>
      </x:c>
      <x:c r="M34" s="5" t="str">
        <x:v>High</x:v>
      </x:c>
      <x:c r="N34" s="5" t="str">
        <x:v>Phase 1</x:v>
      </x:c>
    </x:row>
    <x:row r="35">
      <x:c r="A35" s="5" t="str">
        <x:v>core</x:v>
      </x:c>
      <x:c r="B35" s="5" t="str">
        <x:v>public</x:v>
      </x:c>
      <x:c r="C35" s="5" t="str">
        <x:v>audit_entries</x:v>
      </x:c>
      <x:c r="D35" s="5" t="str">
        <x:v>new_value</x:v>
      </x:c>
      <x:c r="E35" s="5" t="str">
        <x:v>jsonb</x:v>
      </x:c>
      <x:c r="F35" s="5" t="str">
        <x:v>YES</x:v>
      </x:c>
      <x:c r="G35" s="6" t="str">
        <x:v>New Value field currently stored by Arobid in core.public.audit_entries.</x:v>
      </x:c>
      <x:c r="H35" s="6" t="str">
        <x:v>Direct reuse</x:v>
      </x:c>
      <x:c r="I35" s="6" t="str">
        <x:v>VIG admin activity timeline</x:v>
      </x:c>
      <x:c r="J35" s="6" t="str">
        <x:v>New Value</x:v>
      </x:c>
      <x:c r="K35" s="6" t="str">
        <x:v>Write park, document, publication, and request changes using VIG resource types.</x:v>
      </x:c>
      <x:c r="L35" s="6" t="str">
        <x:v>No database change required.</x:v>
      </x:c>
      <x:c r="M35" s="5" t="str">
        <x:v>High</x:v>
      </x:c>
      <x:c r="N35" s="5" t="str">
        <x:v>Phase 1</x:v>
      </x:c>
    </x:row>
    <x:row r="36">
      <x:c r="A36" s="5" t="str">
        <x:v>core</x:v>
      </x:c>
      <x:c r="B36" s="5" t="str">
        <x:v>public</x:v>
      </x:c>
      <x:c r="C36" s="5" t="str">
        <x:v>audit_entries</x:v>
      </x:c>
      <x:c r="D36" s="5" t="str">
        <x:v>metadata</x:v>
      </x:c>
      <x:c r="E36" s="5" t="str">
        <x:v>jsonb</x:v>
      </x:c>
      <x:c r="F36" s="5" t="str">
        <x:v>YES</x:v>
      </x:c>
      <x:c r="G36" s="6" t="str">
        <x:v>Metadata field currently stored by Arobid in core.public.audit_entries.</x:v>
      </x:c>
      <x:c r="H36" s="6" t="str">
        <x:v>Direct reuse</x:v>
      </x:c>
      <x:c r="I36" s="6" t="str">
        <x:v>VIG admin activity timeline</x:v>
      </x:c>
      <x:c r="J36" s="6" t="str">
        <x:v>Metadata</x:v>
      </x:c>
      <x:c r="K36" s="6" t="str">
        <x:v>Write park, document, publication, and request changes using VIG resource types.</x:v>
      </x:c>
      <x:c r="L36" s="6" t="str">
        <x:v>No database change required.</x:v>
      </x:c>
      <x:c r="M36" s="5" t="str">
        <x:v>High</x:v>
      </x:c>
      <x:c r="N36" s="5" t="str">
        <x:v>Phase 1</x:v>
      </x:c>
    </x:row>
    <x:row r="37">
      <x:c r="A37" s="5" t="str">
        <x:v>core</x:v>
      </x:c>
      <x:c r="B37" s="5" t="str">
        <x:v>public</x:v>
      </x:c>
      <x:c r="C37" s="5" t="str">
        <x:v>audit_entries</x:v>
      </x:c>
      <x:c r="D37" s="5" t="str">
        <x:v>request_context</x:v>
      </x:c>
      <x:c r="E37" s="5" t="str">
        <x:v>jsonb</x:v>
      </x:c>
      <x:c r="F37" s="5" t="str">
        <x:v>YES</x:v>
      </x:c>
      <x:c r="G37" s="6" t="str">
        <x:v>Request Context field currently stored by Arobid in core.public.audit_entries.</x:v>
      </x:c>
      <x:c r="H37" s="6" t="str">
        <x:v>Direct reuse</x:v>
      </x:c>
      <x:c r="I37" s="6" t="str">
        <x:v>VIG admin activity timeline</x:v>
      </x:c>
      <x:c r="J37" s="6" t="str">
        <x:v>Request Context</x:v>
      </x:c>
      <x:c r="K37" s="6" t="str">
        <x:v>Write park, document, publication, and request changes using VIG resource types.</x:v>
      </x:c>
      <x:c r="L37" s="6" t="str">
        <x:v>No database change required.</x:v>
      </x:c>
      <x:c r="M37" s="5" t="str">
        <x:v>High</x:v>
      </x:c>
      <x:c r="N37" s="5" t="str">
        <x:v>Phase 1</x:v>
      </x:c>
    </x:row>
    <x:row r="38">
      <x:c r="A38" s="5" t="str">
        <x:v>core</x:v>
      </x:c>
      <x:c r="B38" s="5" t="str">
        <x:v>public</x:v>
      </x:c>
      <x:c r="C38" s="5" t="str">
        <x:v>audit_entries</x:v>
      </x:c>
      <x:c r="D38" s="5" t="str">
        <x:v>failure_reason</x:v>
      </x:c>
      <x:c r="E38" s="5" t="str">
        <x:v>text</x:v>
      </x:c>
      <x:c r="F38" s="5" t="str">
        <x:v>YES</x:v>
      </x:c>
      <x:c r="G38" s="6" t="str">
        <x:v>Failure Reason field currently stored by Arobid in core.public.audit_entries.</x:v>
      </x:c>
      <x:c r="H38" s="6" t="str">
        <x:v>Direct reuse</x:v>
      </x:c>
      <x:c r="I38" s="6" t="str">
        <x:v>VIG admin activity timeline</x:v>
      </x:c>
      <x:c r="J38" s="6" t="str">
        <x:v>Failure Reason</x:v>
      </x:c>
      <x:c r="K38" s="6" t="str">
        <x:v>Write park, document, publication, and request changes using VIG resource types.</x:v>
      </x:c>
      <x:c r="L38" s="6" t="str">
        <x:v>No database change required.</x:v>
      </x:c>
      <x:c r="M38" s="5" t="str">
        <x:v>High</x:v>
      </x:c>
      <x:c r="N38" s="5" t="str">
        <x:v>Phase 1</x:v>
      </x:c>
    </x:row>
    <x:row r="39">
      <x:c r="A39" s="5" t="str">
        <x:v>core</x:v>
      </x:c>
      <x:c r="B39" s="5" t="str">
        <x:v>public</x:v>
      </x:c>
      <x:c r="C39" s="5" t="str">
        <x:v>audit_entries</x:v>
      </x:c>
      <x:c r="D39" s="5" t="str">
        <x:v>event_id</x:v>
      </x:c>
      <x:c r="E39" s="5" t="str">
        <x:v>character varying</x:v>
      </x:c>
      <x:c r="F39" s="5" t="str">
        <x:v>NO</x:v>
      </x:c>
      <x:c r="G39" s="6" t="str">
        <x:v>Event Id field currently stored by Arobid in core.public.audit_entries.</x:v>
      </x:c>
      <x:c r="H39" s="6" t="str">
        <x:v>Direct reuse</x:v>
      </x:c>
      <x:c r="I39" s="6" t="str">
        <x:v>VIG admin activity timeline</x:v>
      </x:c>
      <x:c r="J39" s="6" t="str">
        <x:v>Event Id</x:v>
      </x:c>
      <x:c r="K39" s="6" t="str">
        <x:v>Write park, document, publication, and request changes using VIG resource types.</x:v>
      </x:c>
      <x:c r="L39" s="6" t="str">
        <x:v>No database change required.</x:v>
      </x:c>
      <x:c r="M39" s="5" t="str">
        <x:v>High</x:v>
      </x:c>
      <x:c r="N39" s="5" t="str">
        <x:v>Phase 1</x:v>
      </x:c>
    </x:row>
    <x:row r="40">
      <x:c r="A40" s="5" t="str">
        <x:v>domain</x:v>
      </x:c>
      <x:c r="B40" s="5" t="str">
        <x:v>public</x:v>
      </x:c>
      <x:c r="C40" s="5" t="str">
        <x:v>rfqs</x:v>
      </x:c>
      <x:c r="D40" s="5" t="str">
        <x:v>id</x:v>
      </x:c>
      <x:c r="E40" s="5" t="str">
        <x:v>uuid</x:v>
      </x:c>
      <x:c r="F40" s="5" t="str">
        <x:v>NO</x:v>
      </x:c>
      <x:c r="G40" s="6" t="str">
        <x:v>Canonical RFQ UUID; use for a Find Supply request.</x:v>
      </x:c>
      <x:c r="H40" s="6" t="str">
        <x:v>Direct reuse</x:v>
      </x:c>
      <x:c r="I40" s="6" t="str">
        <x:v>Find Supply requirement</x:v>
      </x:c>
      <x:c r="J40" s="6" t="str">
        <x:v>Find Supply id</x:v>
      </x:c>
      <x:c r="K40" s="6" t="str">
        <x:v>Reuse for the investor/buyer requirement; express property and utility needs in specification JSON fields.</x:v>
      </x:c>
      <x:c r="L40" s="6" t="str">
        <x:v>No database change required.</x:v>
      </x:c>
      <x:c r="M40" s="5" t="str">
        <x:v>High</x:v>
      </x:c>
      <x:c r="N40" s="5" t="str">
        <x:v>Phase 1</x:v>
      </x:c>
    </x:row>
    <x:row r="41">
      <x:c r="A41" s="5" t="str">
        <x:v>domain</x:v>
      </x:c>
      <x:c r="B41" s="5" t="str">
        <x:v>public</x:v>
      </x:c>
      <x:c r="C41" s="5" t="str">
        <x:v>rfqs</x:v>
      </x:c>
      <x:c r="D41" s="5" t="str">
        <x:v>rfq_no</x:v>
      </x:c>
      <x:c r="E41" s="5" t="str">
        <x:v>character varying</x:v>
      </x:c>
      <x:c r="F41" s="5" t="str">
        <x:v>NO</x:v>
      </x:c>
      <x:c r="G41" s="6" t="str">
        <x:v>Rfq No field currently stored by Arobid in domain.public.rfqs.</x:v>
      </x:c>
      <x:c r="H41" s="6" t="str">
        <x:v>Direct reuse</x:v>
      </x:c>
      <x:c r="I41" s="6" t="str">
        <x:v>Find Supply requirement</x:v>
      </x:c>
      <x:c r="J41" s="6" t="str">
        <x:v>Find Supply rfq no</x:v>
      </x:c>
      <x:c r="K41" s="6" t="str">
        <x:v>Reuse for the investor/buyer requirement; express property and utility needs in specification JSON fields.</x:v>
      </x:c>
      <x:c r="L41" s="6" t="str">
        <x:v>No database change required.</x:v>
      </x:c>
      <x:c r="M41" s="5" t="str">
        <x:v>High</x:v>
      </x:c>
      <x:c r="N41" s="5" t="str">
        <x:v>Phase 1</x:v>
      </x:c>
    </x:row>
    <x:row r="42">
      <x:c r="A42" s="5" t="str">
        <x:v>domain</x:v>
      </x:c>
      <x:c r="B42" s="5" t="str">
        <x:v>public</x:v>
      </x:c>
      <x:c r="C42" s="5" t="str">
        <x:v>rfqs</x:v>
      </x:c>
      <x:c r="D42" s="5" t="str">
        <x:v>slug</x:v>
      </x:c>
      <x:c r="E42" s="5" t="str">
        <x:v>character varying</x:v>
      </x:c>
      <x:c r="F42" s="5" t="str">
        <x:v>YES</x:v>
      </x:c>
      <x:c r="G42" s="6" t="str">
        <x:v>Slug field currently stored by Arobid in domain.public.rfqs.</x:v>
      </x:c>
      <x:c r="H42" s="6" t="str">
        <x:v>Direct reuse</x:v>
      </x:c>
      <x:c r="I42" s="6" t="str">
        <x:v>Find Supply requirement</x:v>
      </x:c>
      <x:c r="J42" s="6" t="str">
        <x:v>Find Supply slug</x:v>
      </x:c>
      <x:c r="K42" s="6" t="str">
        <x:v>Reuse for the investor/buyer requirement; express property and utility needs in specification JSON fields.</x:v>
      </x:c>
      <x:c r="L42" s="6" t="str">
        <x:v>No database change required.</x:v>
      </x:c>
      <x:c r="M42" s="5" t="str">
        <x:v>High</x:v>
      </x:c>
      <x:c r="N42" s="5" t="str">
        <x:v>Phase 1</x:v>
      </x:c>
    </x:row>
    <x:row r="43">
      <x:c r="A43" s="5" t="str">
        <x:v>domain</x:v>
      </x:c>
      <x:c r="B43" s="5" t="str">
        <x:v>public</x:v>
      </x:c>
      <x:c r="C43" s="5" t="str">
        <x:v>rfqs</x:v>
      </x:c>
      <x:c r="D43" s="5" t="str">
        <x:v>status</x:v>
      </x:c>
      <x:c r="E43" s="5" t="str">
        <x:v>character varying</x:v>
      </x:c>
      <x:c r="F43" s="5" t="str">
        <x:v>NO</x:v>
      </x:c>
      <x:c r="G43" s="6" t="str">
        <x:v>Status field currently stored by Arobid in domain.public.rfqs.</x:v>
      </x:c>
      <x:c r="H43" s="6" t="str">
        <x:v>Direct reuse</x:v>
      </x:c>
      <x:c r="I43" s="6" t="str">
        <x:v>Find Supply requirement</x:v>
      </x:c>
      <x:c r="J43" s="6" t="str">
        <x:v>Find Supply status</x:v>
      </x:c>
      <x:c r="K43" s="6" t="str">
        <x:v>Reuse for the investor/buyer requirement; express property and utility needs in specification JSON fields.</x:v>
      </x:c>
      <x:c r="L43" s="6" t="str">
        <x:v>No database change required.</x:v>
      </x:c>
      <x:c r="M43" s="5" t="str">
        <x:v>High</x:v>
      </x:c>
      <x:c r="N43" s="5" t="str">
        <x:v>Phase 1</x:v>
      </x:c>
    </x:row>
    <x:row r="44">
      <x:c r="A44" s="5" t="str">
        <x:v>domain</x:v>
      </x:c>
      <x:c r="B44" s="5" t="str">
        <x:v>public</x:v>
      </x:c>
      <x:c r="C44" s="5" t="str">
        <x:v>rfqs</x:v>
      </x:c>
      <x:c r="D44" s="5" t="str">
        <x:v>quote_deadline_at</x:v>
      </x:c>
      <x:c r="E44" s="5" t="str">
        <x:v>timestamp with time zone</x:v>
      </x:c>
      <x:c r="F44" s="5" t="str">
        <x:v>YES</x:v>
      </x:c>
      <x:c r="G44" s="6" t="str">
        <x:v>Quote Deadline At field currently stored by Arobid in domain.public.rfqs.</x:v>
      </x:c>
      <x:c r="H44" s="6" t="str">
        <x:v>Conditional reuse</x:v>
      </x:c>
      <x:c r="I44" s="6" t="str">
        <x:v>Find Supply requirement</x:v>
      </x:c>
      <x:c r="J44" s="6" t="str">
        <x:v>Quote Deadline At</x:v>
      </x:c>
      <x:c r="K44" s="6" t="str">
        <x:v>Retain RFQ behavior, but populate only when the concept applies to industrial-property sourcing.</x:v>
      </x:c>
      <x:c r="L44" s="6" t="str">
        <x:v>No database change required.</x:v>
      </x:c>
      <x:c r="M44" s="5" t="str">
        <x:v>Medium</x:v>
      </x:c>
      <x:c r="N44" s="5" t="str">
        <x:v>Phase 1</x:v>
      </x:c>
    </x:row>
    <x:row r="45">
      <x:c r="A45" s="5" t="str">
        <x:v>domain</x:v>
      </x:c>
      <x:c r="B45" s="5" t="str">
        <x:v>public</x:v>
      </x:c>
      <x:c r="C45" s="5" t="str">
        <x:v>rfqs</x:v>
      </x:c>
      <x:c r="D45" s="5" t="str">
        <x:v>submitted_at</x:v>
      </x:c>
      <x:c r="E45" s="5" t="str">
        <x:v>timestamp with time zone</x:v>
      </x:c>
      <x:c r="F45" s="5" t="str">
        <x:v>YES</x:v>
      </x:c>
      <x:c r="G45" s="6" t="str">
        <x:v>Submitted At field currently stored by Arobid in domain.public.rfqs.</x:v>
      </x:c>
      <x:c r="H45" s="6" t="str">
        <x:v>Direct reuse</x:v>
      </x:c>
      <x:c r="I45" s="6" t="str">
        <x:v>Find Supply requirement</x:v>
      </x:c>
      <x:c r="J45" s="6" t="str">
        <x:v>Find Supply submitted at</x:v>
      </x:c>
      <x:c r="K45" s="6" t="str">
        <x:v>Reuse for the investor/buyer requirement; express property and utility needs in specification JSON fields.</x:v>
      </x:c>
      <x:c r="L45" s="6" t="str">
        <x:v>No database change required.</x:v>
      </x:c>
      <x:c r="M45" s="5" t="str">
        <x:v>High</x:v>
      </x:c>
      <x:c r="N45" s="5" t="str">
        <x:v>Phase 1</x:v>
      </x:c>
    </x:row>
    <x:row r="46">
      <x:c r="A46" s="5" t="str">
        <x:v>domain</x:v>
      </x:c>
      <x:c r="B46" s="5" t="str">
        <x:v>public</x:v>
      </x:c>
      <x:c r="C46" s="5" t="str">
        <x:v>rfqs</x:v>
      </x:c>
      <x:c r="D46" s="5" t="str">
        <x:v>published_at</x:v>
      </x:c>
      <x:c r="E46" s="5" t="str">
        <x:v>timestamp with time zone</x:v>
      </x:c>
      <x:c r="F46" s="5" t="str">
        <x:v>YES</x:v>
      </x:c>
      <x:c r="G46" s="6" t="str">
        <x:v>Published At field currently stored by Arobid in domain.public.rfqs.</x:v>
      </x:c>
      <x:c r="H46" s="6" t="str">
        <x:v>Direct reuse</x:v>
      </x:c>
      <x:c r="I46" s="6" t="str">
        <x:v>Find Supply requirement</x:v>
      </x:c>
      <x:c r="J46" s="6" t="str">
        <x:v>Find Supply published at</x:v>
      </x:c>
      <x:c r="K46" s="6" t="str">
        <x:v>Reuse for the investor/buyer requirement; express property and utility needs in specification JSON fields.</x:v>
      </x:c>
      <x:c r="L46" s="6" t="str">
        <x:v>No database change required.</x:v>
      </x:c>
      <x:c r="M46" s="5" t="str">
        <x:v>High</x:v>
      </x:c>
      <x:c r="N46" s="5" t="str">
        <x:v>Phase 1</x:v>
      </x:c>
    </x:row>
    <x:row r="47">
      <x:c r="A47" s="5" t="str">
        <x:v>domain</x:v>
      </x:c>
      <x:c r="B47" s="5" t="str">
        <x:v>public</x:v>
      </x:c>
      <x:c r="C47" s="5" t="str">
        <x:v>rfqs</x:v>
      </x:c>
      <x:c r="D47" s="5" t="str">
        <x:v>scheduled_public_at</x:v>
      </x:c>
      <x:c r="E47" s="5" t="str">
        <x:v>timestamp with time zone</x:v>
      </x:c>
      <x:c r="F47" s="5" t="str">
        <x:v>YES</x:v>
      </x:c>
      <x:c r="G47" s="6" t="str">
        <x:v>Scheduled Public At field currently stored by Arobid in domain.public.rfqs.</x:v>
      </x:c>
      <x:c r="H47" s="6" t="str">
        <x:v>Conditional reuse</x:v>
      </x:c>
      <x:c r="I47" s="6" t="str">
        <x:v>Find Supply requirement</x:v>
      </x:c>
      <x:c r="J47" s="6" t="str">
        <x:v>Scheduled Public At</x:v>
      </x:c>
      <x:c r="K47" s="6" t="str">
        <x:v>Retain RFQ behavior, but populate only when the concept applies to industrial-property sourcing.</x:v>
      </x:c>
      <x:c r="L47" s="6" t="str">
        <x:v>No database change required.</x:v>
      </x:c>
      <x:c r="M47" s="5" t="str">
        <x:v>Medium</x:v>
      </x:c>
      <x:c r="N47" s="5" t="str">
        <x:v>Phase 1</x:v>
      </x:c>
    </x:row>
    <x:row r="48">
      <x:c r="A48" s="5" t="str">
        <x:v>domain</x:v>
      </x:c>
      <x:c r="B48" s="5" t="str">
        <x:v>public</x:v>
      </x:c>
      <x:c r="C48" s="5" t="str">
        <x:v>rfqs</x:v>
      </x:c>
      <x:c r="D48" s="5" t="str">
        <x:v>buyer_id</x:v>
      </x:c>
      <x:c r="E48" s="5" t="str">
        <x:v>uuid</x:v>
      </x:c>
      <x:c r="F48" s="5" t="str">
        <x:v>YES</x:v>
      </x:c>
      <x:c r="G48" s="6" t="str">
        <x:v>Buyer Id field currently stored by Arobid in domain.public.rfqs.</x:v>
      </x:c>
      <x:c r="H48" s="6" t="str">
        <x:v>Direct reuse</x:v>
      </x:c>
      <x:c r="I48" s="6" t="str">
        <x:v>Find Supply requirement</x:v>
      </x:c>
      <x:c r="J48" s="6" t="str">
        <x:v>Find Supply buyer id</x:v>
      </x:c>
      <x:c r="K48" s="6" t="str">
        <x:v>Reuse for the investor/buyer requirement; express property and utility needs in specification JSON fields.</x:v>
      </x:c>
      <x:c r="L48" s="6" t="str">
        <x:v>No database change required.</x:v>
      </x:c>
      <x:c r="M48" s="5" t="str">
        <x:v>High</x:v>
      </x:c>
      <x:c r="N48" s="5" t="str">
        <x:v>Phase 1</x:v>
      </x:c>
    </x:row>
    <x:row r="49">
      <x:c r="A49" s="5" t="str">
        <x:v>domain</x:v>
      </x:c>
      <x:c r="B49" s="5" t="str">
        <x:v>public</x:v>
      </x:c>
      <x:c r="C49" s="5" t="str">
        <x:v>rfqs</x:v>
      </x:c>
      <x:c r="D49" s="5" t="str">
        <x:v>request_group_id</x:v>
      </x:c>
      <x:c r="E49" s="5" t="str">
        <x:v>uuid</x:v>
      </x:c>
      <x:c r="F49" s="5" t="str">
        <x:v>NO</x:v>
      </x:c>
      <x:c r="G49" s="6" t="str">
        <x:v>Request Group Id field currently stored by Arobid in domain.public.rfqs.</x:v>
      </x:c>
      <x:c r="H49" s="6" t="str">
        <x:v>Conditional reuse</x:v>
      </x:c>
      <x:c r="I49" s="6" t="str">
        <x:v>Find Supply requirement</x:v>
      </x:c>
      <x:c r="J49" s="6" t="str">
        <x:v>Request Group Id</x:v>
      </x:c>
      <x:c r="K49" s="6" t="str">
        <x:v>Retain RFQ behavior, but populate only when the concept applies to industrial-property sourcing.</x:v>
      </x:c>
      <x:c r="L49" s="6" t="str">
        <x:v>No database change required.</x:v>
      </x:c>
      <x:c r="M49" s="5" t="str">
        <x:v>High</x:v>
      </x:c>
      <x:c r="N49" s="5" t="str">
        <x:v>Phase 1</x:v>
      </x:c>
    </x:row>
    <x:row r="50">
      <x:c r="A50" s="5" t="str">
        <x:v>domain</x:v>
      </x:c>
      <x:c r="B50" s="5" t="str">
        <x:v>public</x:v>
      </x:c>
      <x:c r="C50" s="5" t="str">
        <x:v>rfqs</x:v>
      </x:c>
      <x:c r="D50" s="5" t="str">
        <x:v>supplier_target_mode</x:v>
      </x:c>
      <x:c r="E50" s="5" t="str">
        <x:v>character varying</x:v>
      </x:c>
      <x:c r="F50" s="5" t="str">
        <x:v>NO</x:v>
      </x:c>
      <x:c r="G50" s="6" t="str">
        <x:v>Supplier Target Mode field currently stored by Arobid in domain.public.rfqs.</x:v>
      </x:c>
      <x:c r="H50" s="6" t="str">
        <x:v>Conditional reuse</x:v>
      </x:c>
      <x:c r="I50" s="6" t="str">
        <x:v>Find Supply requirement</x:v>
      </x:c>
      <x:c r="J50" s="6" t="str">
        <x:v>Supplier Target Mode</x:v>
      </x:c>
      <x:c r="K50" s="6" t="str">
        <x:v>Retain RFQ behavior, but populate only when the concept applies to industrial-property sourcing.</x:v>
      </x:c>
      <x:c r="L50" s="6" t="str">
        <x:v>No database change required.</x:v>
      </x:c>
      <x:c r="M50" s="5" t="str">
        <x:v>Medium</x:v>
      </x:c>
      <x:c r="N50" s="5" t="str">
        <x:v>Phase 1</x:v>
      </x:c>
    </x:row>
    <x:row r="51">
      <x:c r="A51" s="5" t="str">
        <x:v>domain</x:v>
      </x:c>
      <x:c r="B51" s="5" t="str">
        <x:v>public</x:v>
      </x:c>
      <x:c r="C51" s="5" t="str">
        <x:v>rfqs</x:v>
      </x:c>
      <x:c r="D51" s="5" t="str">
        <x:v>visibility</x:v>
      </x:c>
      <x:c r="E51" s="5" t="str">
        <x:v>character varying</x:v>
      </x:c>
      <x:c r="F51" s="5" t="str">
        <x:v>NO</x:v>
      </x:c>
      <x:c r="G51" s="6" t="str">
        <x:v>Visibility field currently stored by Arobid in domain.public.rfqs.</x:v>
      </x:c>
      <x:c r="H51" s="6" t="str">
        <x:v>Direct reuse</x:v>
      </x:c>
      <x:c r="I51" s="6" t="str">
        <x:v>Find Supply requirement</x:v>
      </x:c>
      <x:c r="J51" s="6" t="str">
        <x:v>Find Supply visibility</x:v>
      </x:c>
      <x:c r="K51" s="6" t="str">
        <x:v>Reuse for the investor/buyer requirement; express property and utility needs in specification JSON fields.</x:v>
      </x:c>
      <x:c r="L51" s="6" t="str">
        <x:v>No database change required.</x:v>
      </x:c>
      <x:c r="M51" s="5" t="str">
        <x:v>High</x:v>
      </x:c>
      <x:c r="N51" s="5" t="str">
        <x:v>Phase 1</x:v>
      </x:c>
    </x:row>
    <x:row r="52">
      <x:c r="A52" s="5" t="str">
        <x:v>domain</x:v>
      </x:c>
      <x:c r="B52" s="5" t="str">
        <x:v>public</x:v>
      </x:c>
      <x:c r="C52" s="5" t="str">
        <x:v>rfqs</x:v>
      </x:c>
      <x:c r="D52" s="5" t="str">
        <x:v>priority</x:v>
      </x:c>
      <x:c r="E52" s="5" t="str">
        <x:v>character varying</x:v>
      </x:c>
      <x:c r="F52" s="5" t="str">
        <x:v>NO</x:v>
      </x:c>
      <x:c r="G52" s="6" t="str">
        <x:v>Priority field currently stored by Arobid in domain.public.rfqs.</x:v>
      </x:c>
      <x:c r="H52" s="6" t="str">
        <x:v>Direct reuse</x:v>
      </x:c>
      <x:c r="I52" s="6" t="str">
        <x:v>Find Supply requirement</x:v>
      </x:c>
      <x:c r="J52" s="6" t="str">
        <x:v>Find Supply priority</x:v>
      </x:c>
      <x:c r="K52" s="6" t="str">
        <x:v>Reuse for the investor/buyer requirement; express property and utility needs in specification JSON fields.</x:v>
      </x:c>
      <x:c r="L52" s="6" t="str">
        <x:v>No database change required.</x:v>
      </x:c>
      <x:c r="M52" s="5" t="str">
        <x:v>High</x:v>
      </x:c>
      <x:c r="N52" s="5" t="str">
        <x:v>Phase 1</x:v>
      </x:c>
    </x:row>
    <x:row r="53">
      <x:c r="A53" s="5" t="str">
        <x:v>domain</x:v>
      </x:c>
      <x:c r="B53" s="5" t="str">
        <x:v>public</x:v>
      </x:c>
      <x:c r="C53" s="5" t="str">
        <x:v>rfqs</x:v>
      </x:c>
      <x:c r="D53" s="5" t="str">
        <x:v>submission_mode</x:v>
      </x:c>
      <x:c r="E53" s="5" t="str">
        <x:v>character varying</x:v>
      </x:c>
      <x:c r="F53" s="5" t="str">
        <x:v>YES</x:v>
      </x:c>
      <x:c r="G53" s="6" t="str">
        <x:v>Submission Mode field currently stored by Arobid in domain.public.rfqs.</x:v>
      </x:c>
      <x:c r="H53" s="6" t="str">
        <x:v>Conditional reuse</x:v>
      </x:c>
      <x:c r="I53" s="6" t="str">
        <x:v>Find Supply requirement</x:v>
      </x:c>
      <x:c r="J53" s="6" t="str">
        <x:v>Submission Mode</x:v>
      </x:c>
      <x:c r="K53" s="6" t="str">
        <x:v>Retain RFQ behavior, but populate only when the concept applies to industrial-property sourcing.</x:v>
      </x:c>
      <x:c r="L53" s="6" t="str">
        <x:v>No database change required.</x:v>
      </x:c>
      <x:c r="M53" s="5" t="str">
        <x:v>Medium</x:v>
      </x:c>
      <x:c r="N53" s="5" t="str">
        <x:v>Phase 1</x:v>
      </x:c>
    </x:row>
    <x:row r="54">
      <x:c r="A54" s="5" t="str">
        <x:v>domain</x:v>
      </x:c>
      <x:c r="B54" s="5" t="str">
        <x:v>public</x:v>
      </x:c>
      <x:c r="C54" s="5" t="str">
        <x:v>rfqs</x:v>
      </x:c>
      <x:c r="D54" s="5" t="str">
        <x:v>title</x:v>
      </x:c>
      <x:c r="E54" s="5" t="str">
        <x:v>character varying</x:v>
      </x:c>
      <x:c r="F54" s="5" t="str">
        <x:v>YES</x:v>
      </x:c>
      <x:c r="G54" s="6" t="str">
        <x:v>Title field currently stored by Arobid in domain.public.rfqs.</x:v>
      </x:c>
      <x:c r="H54" s="6" t="str">
        <x:v>Direct reuse</x:v>
      </x:c>
      <x:c r="I54" s="6" t="str">
        <x:v>Find Supply requirement</x:v>
      </x:c>
      <x:c r="J54" s="6" t="str">
        <x:v>Find Supply title</x:v>
      </x:c>
      <x:c r="K54" s="6" t="str">
        <x:v>Reuse for the investor/buyer requirement; express property and utility needs in specification JSON fields.</x:v>
      </x:c>
      <x:c r="L54" s="6" t="str">
        <x:v>No database change required.</x:v>
      </x:c>
      <x:c r="M54" s="5" t="str">
        <x:v>High</x:v>
      </x:c>
      <x:c r="N54" s="5" t="str">
        <x:v>Phase 1</x:v>
      </x:c>
    </x:row>
    <x:row r="55">
      <x:c r="A55" s="5" t="str">
        <x:v>domain</x:v>
      </x:c>
      <x:c r="B55" s="5" t="str">
        <x:v>public</x:v>
      </x:c>
      <x:c r="C55" s="5" t="str">
        <x:v>rfqs</x:v>
      </x:c>
      <x:c r="D55" s="5" t="str">
        <x:v>description</x:v>
      </x:c>
      <x:c r="E55" s="5" t="str">
        <x:v>text</x:v>
      </x:c>
      <x:c r="F55" s="5" t="str">
        <x:v>YES</x:v>
      </x:c>
      <x:c r="G55" s="6" t="str">
        <x:v>Description field currently stored by Arobid in domain.public.rfqs.</x:v>
      </x:c>
      <x:c r="H55" s="6" t="str">
        <x:v>Direct reuse</x:v>
      </x:c>
      <x:c r="I55" s="6" t="str">
        <x:v>Find Supply requirement</x:v>
      </x:c>
      <x:c r="J55" s="6" t="str">
        <x:v>Find Supply description</x:v>
      </x:c>
      <x:c r="K55" s="6" t="str">
        <x:v>Reuse for the investor/buyer requirement; express property and utility needs in specification JSON fields.</x:v>
      </x:c>
      <x:c r="L55" s="6" t="str">
        <x:v>No database change required.</x:v>
      </x:c>
      <x:c r="M55" s="5" t="str">
        <x:v>High</x:v>
      </x:c>
      <x:c r="N55" s="5" t="str">
        <x:v>Phase 1</x:v>
      </x:c>
    </x:row>
    <x:row r="56">
      <x:c r="A56" s="5" t="str">
        <x:v>domain</x:v>
      </x:c>
      <x:c r="B56" s="5" t="str">
        <x:v>public</x:v>
      </x:c>
      <x:c r="C56" s="5" t="str">
        <x:v>rfqs</x:v>
      </x:c>
      <x:c r="D56" s="5" t="str">
        <x:v>requester_name</x:v>
      </x:c>
      <x:c r="E56" s="5" t="str">
        <x:v>character varying</x:v>
      </x:c>
      <x:c r="F56" s="5" t="str">
        <x:v>YES</x:v>
      </x:c>
      <x:c r="G56" s="6" t="str">
        <x:v>Requester Name field currently stored by Arobid in domain.public.rfqs.</x:v>
      </x:c>
      <x:c r="H56" s="6" t="str">
        <x:v>Direct reuse</x:v>
      </x:c>
      <x:c r="I56" s="6" t="str">
        <x:v>Find Supply requirement</x:v>
      </x:c>
      <x:c r="J56" s="6" t="str">
        <x:v>Find Supply requester name</x:v>
      </x:c>
      <x:c r="K56" s="6" t="str">
        <x:v>Reuse for the investor/buyer requirement; express property and utility needs in specification JSON fields.</x:v>
      </x:c>
      <x:c r="L56" s="6" t="str">
        <x:v>No database change required.</x:v>
      </x:c>
      <x:c r="M56" s="5" t="str">
        <x:v>High</x:v>
      </x:c>
      <x:c r="N56" s="5" t="str">
        <x:v>Phase 1</x:v>
      </x:c>
    </x:row>
    <x:row r="57">
      <x:c r="A57" s="5" t="str">
        <x:v>domain</x:v>
      </x:c>
      <x:c r="B57" s="5" t="str">
        <x:v>public</x:v>
      </x:c>
      <x:c r="C57" s="5" t="str">
        <x:v>rfqs</x:v>
      </x:c>
      <x:c r="D57" s="5" t="str">
        <x:v>requester_email</x:v>
      </x:c>
      <x:c r="E57" s="5" t="str">
        <x:v>character varying</x:v>
      </x:c>
      <x:c r="F57" s="5" t="str">
        <x:v>YES</x:v>
      </x:c>
      <x:c r="G57" s="6" t="str">
        <x:v>Requester Email field currently stored by Arobid in domain.public.rfqs.</x:v>
      </x:c>
      <x:c r="H57" s="6" t="str">
        <x:v>Direct reuse</x:v>
      </x:c>
      <x:c r="I57" s="6" t="str">
        <x:v>Find Supply requirement</x:v>
      </x:c>
      <x:c r="J57" s="6" t="str">
        <x:v>Find Supply requester email</x:v>
      </x:c>
      <x:c r="K57" s="6" t="str">
        <x:v>Reuse for the investor/buyer requirement; express property and utility needs in specification JSON fields.</x:v>
      </x:c>
      <x:c r="L57" s="6" t="str">
        <x:v>No database change required.</x:v>
      </x:c>
      <x:c r="M57" s="5" t="str">
        <x:v>High</x:v>
      </x:c>
      <x:c r="N57" s="5" t="str">
        <x:v>Phase 1</x:v>
      </x:c>
    </x:row>
    <x:row r="58">
      <x:c r="A58" s="5" t="str">
        <x:v>domain</x:v>
      </x:c>
      <x:c r="B58" s="5" t="str">
        <x:v>public</x:v>
      </x:c>
      <x:c r="C58" s="5" t="str">
        <x:v>rfqs</x:v>
      </x:c>
      <x:c r="D58" s="5" t="str">
        <x:v>requester_phone</x:v>
      </x:c>
      <x:c r="E58" s="5" t="str">
        <x:v>character varying</x:v>
      </x:c>
      <x:c r="F58" s="5" t="str">
        <x:v>YES</x:v>
      </x:c>
      <x:c r="G58" s="6" t="str">
        <x:v>Requester Phone field currently stored by Arobid in domain.public.rfqs.</x:v>
      </x:c>
      <x:c r="H58" s="6" t="str">
        <x:v>Direct reuse</x:v>
      </x:c>
      <x:c r="I58" s="6" t="str">
        <x:v>Find Supply requirement</x:v>
      </x:c>
      <x:c r="J58" s="6" t="str">
        <x:v>Find Supply requester phone</x:v>
      </x:c>
      <x:c r="K58" s="6" t="str">
        <x:v>Reuse for the investor/buyer requirement; express property and utility needs in specification JSON fields.</x:v>
      </x:c>
      <x:c r="L58" s="6" t="str">
        <x:v>No database change required.</x:v>
      </x:c>
      <x:c r="M58" s="5" t="str">
        <x:v>High</x:v>
      </x:c>
      <x:c r="N58" s="5" t="str">
        <x:v>Phase 1</x:v>
      </x:c>
    </x:row>
    <x:row r="59">
      <x:c r="A59" s="5" t="str">
        <x:v>domain</x:v>
      </x:c>
      <x:c r="B59" s="5" t="str">
        <x:v>public</x:v>
      </x:c>
      <x:c r="C59" s="5" t="str">
        <x:v>rfqs</x:v>
      </x:c>
      <x:c r="D59" s="5" t="str">
        <x:v>buyer_business_name</x:v>
      </x:c>
      <x:c r="E59" s="5" t="str">
        <x:v>character varying</x:v>
      </x:c>
      <x:c r="F59" s="5" t="str">
        <x:v>YES</x:v>
      </x:c>
      <x:c r="G59" s="6" t="str">
        <x:v>Buyer Business Name field currently stored by Arobid in domain.public.rfqs.</x:v>
      </x:c>
      <x:c r="H59" s="6" t="str">
        <x:v>Direct reuse</x:v>
      </x:c>
      <x:c r="I59" s="6" t="str">
        <x:v>Find Supply requirement</x:v>
      </x:c>
      <x:c r="J59" s="6" t="str">
        <x:v>Find Supply buyer business name</x:v>
      </x:c>
      <x:c r="K59" s="6" t="str">
        <x:v>Reuse for the investor/buyer requirement; express property and utility needs in specification JSON fields.</x:v>
      </x:c>
      <x:c r="L59" s="6" t="str">
        <x:v>No database change required.</x:v>
      </x:c>
      <x:c r="M59" s="5" t="str">
        <x:v>High</x:v>
      </x:c>
      <x:c r="N59" s="5" t="str">
        <x:v>Phase 1</x:v>
      </x:c>
    </x:row>
    <x:row r="60">
      <x:c r="A60" s="5" t="str">
        <x:v>domain</x:v>
      </x:c>
      <x:c r="B60" s="5" t="str">
        <x:v>public</x:v>
      </x:c>
      <x:c r="C60" s="5" t="str">
        <x:v>rfqs</x:v>
      </x:c>
      <x:c r="D60" s="5" t="str">
        <x:v>buyer_display_name</x:v>
      </x:c>
      <x:c r="E60" s="5" t="str">
        <x:v>character varying</x:v>
      </x:c>
      <x:c r="F60" s="5" t="str">
        <x:v>YES</x:v>
      </x:c>
      <x:c r="G60" s="6" t="str">
        <x:v>Buyer Display Name field currently stored by Arobid in domain.public.rfqs.</x:v>
      </x:c>
      <x:c r="H60" s="6" t="str">
        <x:v>Direct reuse</x:v>
      </x:c>
      <x:c r="I60" s="6" t="str">
        <x:v>Find Supply requirement</x:v>
      </x:c>
      <x:c r="J60" s="6" t="str">
        <x:v>Find Supply buyer display name</x:v>
      </x:c>
      <x:c r="K60" s="6" t="str">
        <x:v>Reuse for the investor/buyer requirement; express property and utility needs in specification JSON fields.</x:v>
      </x:c>
      <x:c r="L60" s="6" t="str">
        <x:v>No database change required.</x:v>
      </x:c>
      <x:c r="M60" s="5" t="str">
        <x:v>High</x:v>
      </x:c>
      <x:c r="N60" s="5" t="str">
        <x:v>Phase 1</x:v>
      </x:c>
    </x:row>
    <x:row r="61">
      <x:c r="A61" s="5" t="str">
        <x:v>domain</x:v>
      </x:c>
      <x:c r="B61" s="5" t="str">
        <x:v>public</x:v>
      </x:c>
      <x:c r="C61" s="5" t="str">
        <x:v>rfqs</x:v>
      </x:c>
      <x:c r="D61" s="5" t="str">
        <x:v>buyer_contact_person</x:v>
      </x:c>
      <x:c r="E61" s="5" t="str">
        <x:v>jsonb</x:v>
      </x:c>
      <x:c r="F61" s="5" t="str">
        <x:v>YES</x:v>
      </x:c>
      <x:c r="G61" s="6" t="str">
        <x:v>Buyer Contact Person field currently stored by Arobid in domain.public.rfqs.</x:v>
      </x:c>
      <x:c r="H61" s="6" t="str">
        <x:v>Direct reuse</x:v>
      </x:c>
      <x:c r="I61" s="6" t="str">
        <x:v>Find Supply requirement</x:v>
      </x:c>
      <x:c r="J61" s="6" t="str">
        <x:v>Find Supply buyer contact person</x:v>
      </x:c>
      <x:c r="K61" s="6" t="str">
        <x:v>Reuse for the investor/buyer requirement; express property and utility needs in specification JSON fields.</x:v>
      </x:c>
      <x:c r="L61" s="6" t="str">
        <x:v>No database change required.</x:v>
      </x:c>
      <x:c r="M61" s="5" t="str">
        <x:v>High</x:v>
      </x:c>
      <x:c r="N61" s="5" t="str">
        <x:v>Phase 1</x:v>
      </x:c>
    </x:row>
    <x:row r="62">
      <x:c r="A62" s="5" t="str">
        <x:v>domain</x:v>
      </x:c>
      <x:c r="B62" s="5" t="str">
        <x:v>public</x:v>
      </x:c>
      <x:c r="C62" s="5" t="str">
        <x:v>rfqs</x:v>
      </x:c>
      <x:c r="D62" s="5" t="str">
        <x:v>purchase_type</x:v>
      </x:c>
      <x:c r="E62" s="5" t="str">
        <x:v>character varying</x:v>
      </x:c>
      <x:c r="F62" s="5" t="str">
        <x:v>YES</x:v>
      </x:c>
      <x:c r="G62" s="6" t="str">
        <x:v>Purchase Type field currently stored by Arobid in domain.public.rfqs.</x:v>
      </x:c>
      <x:c r="H62" s="6" t="str">
        <x:v>Direct reuse</x:v>
      </x:c>
      <x:c r="I62" s="6" t="str">
        <x:v>Find Supply requirement</x:v>
      </x:c>
      <x:c r="J62" s="6" t="str">
        <x:v>Find Supply purchase type</x:v>
      </x:c>
      <x:c r="K62" s="6" t="str">
        <x:v>Reuse for the investor/buyer requirement; express property and utility needs in specification JSON fields.</x:v>
      </x:c>
      <x:c r="L62" s="6" t="str">
        <x:v>No database change required.</x:v>
      </x:c>
      <x:c r="M62" s="5" t="str">
        <x:v>High</x:v>
      </x:c>
      <x:c r="N62" s="5" t="str">
        <x:v>Phase 1</x:v>
      </x:c>
    </x:row>
    <x:row r="63">
      <x:c r="A63" s="5" t="str">
        <x:v>domain</x:v>
      </x:c>
      <x:c r="B63" s="5" t="str">
        <x:v>public</x:v>
      </x:c>
      <x:c r="C63" s="5" t="str">
        <x:v>rfqs</x:v>
      </x:c>
      <x:c r="D63" s="5" t="str">
        <x:v>requested_quote_type</x:v>
      </x:c>
      <x:c r="E63" s="5" t="str">
        <x:v>character varying</x:v>
      </x:c>
      <x:c r="F63" s="5" t="str">
        <x:v>YES</x:v>
      </x:c>
      <x:c r="G63" s="6" t="str">
        <x:v>Requested Quote Type field currently stored by Arobid in domain.public.rfqs.</x:v>
      </x:c>
      <x:c r="H63" s="6" t="str">
        <x:v>Conditional reuse</x:v>
      </x:c>
      <x:c r="I63" s="6" t="str">
        <x:v>Find Supply requirement</x:v>
      </x:c>
      <x:c r="J63" s="6" t="str">
        <x:v>Requested Quote Type</x:v>
      </x:c>
      <x:c r="K63" s="6" t="str">
        <x:v>Retain RFQ behavior, but populate only when the concept applies to industrial-property sourcing.</x:v>
      </x:c>
      <x:c r="L63" s="6" t="str">
        <x:v>No database change required.</x:v>
      </x:c>
      <x:c r="M63" s="5" t="str">
        <x:v>Medium</x:v>
      </x:c>
      <x:c r="N63" s="5" t="str">
        <x:v>Phase 1</x:v>
      </x:c>
    </x:row>
    <x:row r="64">
      <x:c r="A64" s="5" t="str">
        <x:v>domain</x:v>
      </x:c>
      <x:c r="B64" s="5" t="str">
        <x:v>public</x:v>
      </x:c>
      <x:c r="C64" s="5" t="str">
        <x:v>rfqs</x:v>
      </x:c>
      <x:c r="D64" s="5" t="str">
        <x:v>requested_product_id</x:v>
      </x:c>
      <x:c r="E64" s="5" t="str">
        <x:v>uuid</x:v>
      </x:c>
      <x:c r="F64" s="5" t="str">
        <x:v>YES</x:v>
      </x:c>
      <x:c r="G64" s="6" t="str">
        <x:v>Requested Product Id field currently stored by Arobid in domain.public.rfqs.</x:v>
      </x:c>
      <x:c r="H64" s="6" t="str">
        <x:v>Direct reuse</x:v>
      </x:c>
      <x:c r="I64" s="6" t="str">
        <x:v>Find Supply requirement</x:v>
      </x:c>
      <x:c r="J64" s="6" t="str">
        <x:v>Find Supply requested product id</x:v>
      </x:c>
      <x:c r="K64" s="6" t="str">
        <x:v>Reuse for the investor/buyer requirement; express property and utility needs in specification JSON fields.</x:v>
      </x:c>
      <x:c r="L64" s="6" t="str">
        <x:v>No database change required.</x:v>
      </x:c>
      <x:c r="M64" s="5" t="str">
        <x:v>High</x:v>
      </x:c>
      <x:c r="N64" s="5" t="str">
        <x:v>Phase 1</x:v>
      </x:c>
    </x:row>
    <x:row r="65">
      <x:c r="A65" s="5" t="str">
        <x:v>domain</x:v>
      </x:c>
      <x:c r="B65" s="5" t="str">
        <x:v>public</x:v>
      </x:c>
      <x:c r="C65" s="5" t="str">
        <x:v>rfqs</x:v>
      </x:c>
      <x:c r="D65" s="5" t="str">
        <x:v>product_name</x:v>
      </x:c>
      <x:c r="E65" s="5" t="str">
        <x:v>character varying</x:v>
      </x:c>
      <x:c r="F65" s="5" t="str">
        <x:v>YES</x:v>
      </x:c>
      <x:c r="G65" s="6" t="str">
        <x:v>Product Name field currently stored by Arobid in domain.public.rfqs.</x:v>
      </x:c>
      <x:c r="H65" s="6" t="str">
        <x:v>Direct reuse</x:v>
      </x:c>
      <x:c r="I65" s="6" t="str">
        <x:v>Find Supply requirement</x:v>
      </x:c>
      <x:c r="J65" s="6" t="str">
        <x:v>Find Supply product name</x:v>
      </x:c>
      <x:c r="K65" s="6" t="str">
        <x:v>Reuse for the investor/buyer requirement; express property and utility needs in specification JSON fields.</x:v>
      </x:c>
      <x:c r="L65" s="6" t="str">
        <x:v>No database change required.</x:v>
      </x:c>
      <x:c r="M65" s="5" t="str">
        <x:v>High</x:v>
      </x:c>
      <x:c r="N65" s="5" t="str">
        <x:v>Phase 1</x:v>
      </x:c>
    </x:row>
    <x:row r="66">
      <x:c r="A66" s="5" t="str">
        <x:v>domain</x:v>
      </x:c>
      <x:c r="B66" s="5" t="str">
        <x:v>public</x:v>
      </x:c>
      <x:c r="C66" s="5" t="str">
        <x:v>rfqs</x:v>
      </x:c>
      <x:c r="D66" s="5" t="str">
        <x:v>category_id</x:v>
      </x:c>
      <x:c r="E66" s="5" t="str">
        <x:v>uuid</x:v>
      </x:c>
      <x:c r="F66" s="5" t="str">
        <x:v>YES</x:v>
      </x:c>
      <x:c r="G66" s="6" t="str">
        <x:v>Category Id field currently stored by Arobid in domain.public.rfqs.</x:v>
      </x:c>
      <x:c r="H66" s="6" t="str">
        <x:v>Direct reuse</x:v>
      </x:c>
      <x:c r="I66" s="6" t="str">
        <x:v>Find Supply requirement</x:v>
      </x:c>
      <x:c r="J66" s="6" t="str">
        <x:v>Find Supply category id</x:v>
      </x:c>
      <x:c r="K66" s="6" t="str">
        <x:v>Reuse for the investor/buyer requirement; express property and utility needs in specification JSON fields.</x:v>
      </x:c>
      <x:c r="L66" s="6" t="str">
        <x:v>No database change required.</x:v>
      </x:c>
      <x:c r="M66" s="5" t="str">
        <x:v>High</x:v>
      </x:c>
      <x:c r="N66" s="5" t="str">
        <x:v>Phase 1</x:v>
      </x:c>
    </x:row>
    <x:row r="67">
      <x:c r="A67" s="5" t="str">
        <x:v>domain</x:v>
      </x:c>
      <x:c r="B67" s="5" t="str">
        <x:v>public</x:v>
      </x:c>
      <x:c r="C67" s="5" t="str">
        <x:v>rfqs</x:v>
      </x:c>
      <x:c r="D67" s="5" t="str">
        <x:v>category_name</x:v>
      </x:c>
      <x:c r="E67" s="5" t="str">
        <x:v>character varying</x:v>
      </x:c>
      <x:c r="F67" s="5" t="str">
        <x:v>YES</x:v>
      </x:c>
      <x:c r="G67" s="6" t="str">
        <x:v>Category Name field currently stored by Arobid in domain.public.rfqs.</x:v>
      </x:c>
      <x:c r="H67" s="6" t="str">
        <x:v>Direct reuse</x:v>
      </x:c>
      <x:c r="I67" s="6" t="str">
        <x:v>Find Supply requirement</x:v>
      </x:c>
      <x:c r="J67" s="6" t="str">
        <x:v>Find Supply category name</x:v>
      </x:c>
      <x:c r="K67" s="6" t="str">
        <x:v>Reuse for the investor/buyer requirement; express property and utility needs in specification JSON fields.</x:v>
      </x:c>
      <x:c r="L67" s="6" t="str">
        <x:v>No database change required.</x:v>
      </x:c>
      <x:c r="M67" s="5" t="str">
        <x:v>High</x:v>
      </x:c>
      <x:c r="N67" s="5" t="str">
        <x:v>Phase 1</x:v>
      </x:c>
    </x:row>
    <x:row r="68">
      <x:c r="A68" s="5" t="str">
        <x:v>domain</x:v>
      </x:c>
      <x:c r="B68" s="5" t="str">
        <x:v>public</x:v>
      </x:c>
      <x:c r="C68" s="5" t="str">
        <x:v>rfqs</x:v>
      </x:c>
      <x:c r="D68" s="5" t="str">
        <x:v>unspsc_code</x:v>
      </x:c>
      <x:c r="E68" s="5" t="str">
        <x:v>character varying</x:v>
      </x:c>
      <x:c r="F68" s="5" t="str">
        <x:v>YES</x:v>
      </x:c>
      <x:c r="G68" s="6" t="str">
        <x:v>Unspsc Code field currently stored by Arobid in domain.public.rfqs.</x:v>
      </x:c>
      <x:c r="H68" s="6" t="str">
        <x:v>Conditional reuse</x:v>
      </x:c>
      <x:c r="I68" s="6" t="str">
        <x:v>Find Supply requirement</x:v>
      </x:c>
      <x:c r="J68" s="6" t="str">
        <x:v>Unspsc Code</x:v>
      </x:c>
      <x:c r="K68" s="6" t="str">
        <x:v>Retain RFQ behavior, but populate only when the concept applies to industrial-property sourcing.</x:v>
      </x:c>
      <x:c r="L68" s="6" t="str">
        <x:v>No database change required.</x:v>
      </x:c>
      <x:c r="M68" s="5" t="str">
        <x:v>Medium</x:v>
      </x:c>
      <x:c r="N68" s="5" t="str">
        <x:v>Phase 1</x:v>
      </x:c>
    </x:row>
    <x:row r="69">
      <x:c r="A69" s="5" t="str">
        <x:v>domain</x:v>
      </x:c>
      <x:c r="B69" s="5" t="str">
        <x:v>public</x:v>
      </x:c>
      <x:c r="C69" s="5" t="str">
        <x:v>rfqs</x:v>
      </x:c>
      <x:c r="D69" s="5" t="str">
        <x:v>hs_code</x:v>
      </x:c>
      <x:c r="E69" s="5" t="str">
        <x:v>character varying</x:v>
      </x:c>
      <x:c r="F69" s="5" t="str">
        <x:v>YES</x:v>
      </x:c>
      <x:c r="G69" s="6" t="str">
        <x:v>Hs Code field currently stored by Arobid in domain.public.rfqs.</x:v>
      </x:c>
      <x:c r="H69" s="6" t="str">
        <x:v>Conditional reuse</x:v>
      </x:c>
      <x:c r="I69" s="6" t="str">
        <x:v>Find Supply requirement</x:v>
      </x:c>
      <x:c r="J69" s="6" t="str">
        <x:v>Hs Code</x:v>
      </x:c>
      <x:c r="K69" s="6" t="str">
        <x:v>Retain RFQ behavior, but populate only when the concept applies to industrial-property sourcing.</x:v>
      </x:c>
      <x:c r="L69" s="6" t="str">
        <x:v>No database change required.</x:v>
      </x:c>
      <x:c r="M69" s="5" t="str">
        <x:v>Medium</x:v>
      </x:c>
      <x:c r="N69" s="5" t="str">
        <x:v>Phase 1</x:v>
      </x:c>
    </x:row>
    <x:row r="70">
      <x:c r="A70" s="5" t="str">
        <x:v>domain</x:v>
      </x:c>
      <x:c r="B70" s="5" t="str">
        <x:v>public</x:v>
      </x:c>
      <x:c r="C70" s="5" t="str">
        <x:v>rfqs</x:v>
      </x:c>
      <x:c r="D70" s="5" t="str">
        <x:v>requested_quantity</x:v>
      </x:c>
      <x:c r="E70" s="5" t="str">
        <x:v>numeric</x:v>
      </x:c>
      <x:c r="F70" s="5" t="str">
        <x:v>YES</x:v>
      </x:c>
      <x:c r="G70" s="6" t="str">
        <x:v>Requested Quantity field currently stored by Arobid in domain.public.rfqs.</x:v>
      </x:c>
      <x:c r="H70" s="6" t="str">
        <x:v>Direct reuse</x:v>
      </x:c>
      <x:c r="I70" s="6" t="str">
        <x:v>Find Supply requirement</x:v>
      </x:c>
      <x:c r="J70" s="6" t="str">
        <x:v>Find Supply requested quantity</x:v>
      </x:c>
      <x:c r="K70" s="6" t="str">
        <x:v>Reuse for the investor/buyer requirement; express property and utility needs in specification JSON fields.</x:v>
      </x:c>
      <x:c r="L70" s="6" t="str">
        <x:v>No database change required.</x:v>
      </x:c>
      <x:c r="M70" s="5" t="str">
        <x:v>High</x:v>
      </x:c>
      <x:c r="N70" s="5" t="str">
        <x:v>Phase 1</x:v>
      </x:c>
    </x:row>
    <x:row r="71">
      <x:c r="A71" s="5" t="str">
        <x:v>domain</x:v>
      </x:c>
      <x:c r="B71" s="5" t="str">
        <x:v>public</x:v>
      </x:c>
      <x:c r="C71" s="5" t="str">
        <x:v>rfqs</x:v>
      </x:c>
      <x:c r="D71" s="5" t="str">
        <x:v>requested_quantity_unit</x:v>
      </x:c>
      <x:c r="E71" s="5" t="str">
        <x:v>character varying</x:v>
      </x:c>
      <x:c r="F71" s="5" t="str">
        <x:v>YES</x:v>
      </x:c>
      <x:c r="G71" s="6" t="str">
        <x:v>Requested Quantity Unit field currently stored by Arobid in domain.public.rfqs.</x:v>
      </x:c>
      <x:c r="H71" s="6" t="str">
        <x:v>Direct reuse</x:v>
      </x:c>
      <x:c r="I71" s="6" t="str">
        <x:v>Find Supply requirement</x:v>
      </x:c>
      <x:c r="J71" s="6" t="str">
        <x:v>Find Supply requested quantity unit</x:v>
      </x:c>
      <x:c r="K71" s="6" t="str">
        <x:v>Reuse for the investor/buyer requirement; express property and utility needs in specification JSON fields.</x:v>
      </x:c>
      <x:c r="L71" s="6" t="str">
        <x:v>No database change required.</x:v>
      </x:c>
      <x:c r="M71" s="5" t="str">
        <x:v>High</x:v>
      </x:c>
      <x:c r="N71" s="5" t="str">
        <x:v>Phase 1</x:v>
      </x:c>
    </x:row>
    <x:row r="72">
      <x:c r="A72" s="5" t="str">
        <x:v>domain</x:v>
      </x:c>
      <x:c r="B72" s="5" t="str">
        <x:v>public</x:v>
      </x:c>
      <x:c r="C72" s="5" t="str">
        <x:v>rfqs</x:v>
      </x:c>
      <x:c r="D72" s="5" t="str">
        <x:v>requested_specifications</x:v>
      </x:c>
      <x:c r="E72" s="5" t="str">
        <x:v>jsonb</x:v>
      </x:c>
      <x:c r="F72" s="5" t="str">
        <x:v>YES</x:v>
      </x:c>
      <x:c r="G72" s="6" t="str">
        <x:v>Requested Specifications field currently stored by Arobid in domain.public.rfqs.</x:v>
      </x:c>
      <x:c r="H72" s="6" t="str">
        <x:v>Direct reuse</x:v>
      </x:c>
      <x:c r="I72" s="6" t="str">
        <x:v>Find Supply requirement</x:v>
      </x:c>
      <x:c r="J72" s="6" t="str">
        <x:v>Find Supply requested specifications</x:v>
      </x:c>
      <x:c r="K72" s="6" t="str">
        <x:v>Reuse for the investor/buyer requirement; express property and utility needs in specification JSON fields.</x:v>
      </x:c>
      <x:c r="L72" s="6" t="str">
        <x:v>No database change required.</x:v>
      </x:c>
      <x:c r="M72" s="5" t="str">
        <x:v>High</x:v>
      </x:c>
      <x:c r="N72" s="5" t="str">
        <x:v>Phase 1</x:v>
      </x:c>
    </x:row>
    <x:row r="73">
      <x:c r="A73" s="5" t="str">
        <x:v>domain</x:v>
      </x:c>
      <x:c r="B73" s="5" t="str">
        <x:v>public</x:v>
      </x:c>
      <x:c r="C73" s="5" t="str">
        <x:v>rfqs</x:v>
      </x:c>
      <x:c r="D73" s="5" t="str">
        <x:v>required_specifications</x:v>
      </x:c>
      <x:c r="E73" s="5" t="str">
        <x:v>jsonb</x:v>
      </x:c>
      <x:c r="F73" s="5" t="str">
        <x:v>YES</x:v>
      </x:c>
      <x:c r="G73" s="6" t="str">
        <x:v>Required Specifications field currently stored by Arobid in domain.public.rfqs.</x:v>
      </x:c>
      <x:c r="H73" s="6" t="str">
        <x:v>Direct reuse</x:v>
      </x:c>
      <x:c r="I73" s="6" t="str">
        <x:v>Find Supply requirement</x:v>
      </x:c>
      <x:c r="J73" s="6" t="str">
        <x:v>Find Supply required specifications</x:v>
      </x:c>
      <x:c r="K73" s="6" t="str">
        <x:v>Reuse for the investor/buyer requirement; express property and utility needs in specification JSON fields.</x:v>
      </x:c>
      <x:c r="L73" s="6" t="str">
        <x:v>No database change required.</x:v>
      </x:c>
      <x:c r="M73" s="5" t="str">
        <x:v>High</x:v>
      </x:c>
      <x:c r="N73" s="5" t="str">
        <x:v>Phase 1</x:v>
      </x:c>
    </x:row>
    <x:row r="74">
      <x:c r="A74" s="5" t="str">
        <x:v>domain</x:v>
      </x:c>
      <x:c r="B74" s="5" t="str">
        <x:v>public</x:v>
      </x:c>
      <x:c r="C74" s="5" t="str">
        <x:v>rfqs</x:v>
      </x:c>
      <x:c r="D74" s="5" t="str">
        <x:v>preferred_specifications</x:v>
      </x:c>
      <x:c r="E74" s="5" t="str">
        <x:v>jsonb</x:v>
      </x:c>
      <x:c r="F74" s="5" t="str">
        <x:v>YES</x:v>
      </x:c>
      <x:c r="G74" s="6" t="str">
        <x:v>Preferred Specifications field currently stored by Arobid in domain.public.rfqs.</x:v>
      </x:c>
      <x:c r="H74" s="6" t="str">
        <x:v>Direct reuse</x:v>
      </x:c>
      <x:c r="I74" s="6" t="str">
        <x:v>Find Supply requirement</x:v>
      </x:c>
      <x:c r="J74" s="6" t="str">
        <x:v>Find Supply preferred specifications</x:v>
      </x:c>
      <x:c r="K74" s="6" t="str">
        <x:v>Reuse for the investor/buyer requirement; express property and utility needs in specification JSON fields.</x:v>
      </x:c>
      <x:c r="L74" s="6" t="str">
        <x:v>No database change required.</x:v>
      </x:c>
      <x:c r="M74" s="5" t="str">
        <x:v>High</x:v>
      </x:c>
      <x:c r="N74" s="5" t="str">
        <x:v>Phase 1</x:v>
      </x:c>
    </x:row>
    <x:row r="75">
      <x:c r="A75" s="5" t="str">
        <x:v>domain</x:v>
      </x:c>
      <x:c r="B75" s="5" t="str">
        <x:v>public</x:v>
      </x:c>
      <x:c r="C75" s="5" t="str">
        <x:v>rfqs</x:v>
      </x:c>
      <x:c r="D75" s="5" t="str">
        <x:v>additional_attributes</x:v>
      </x:c>
      <x:c r="E75" s="5" t="str">
        <x:v>jsonb</x:v>
      </x:c>
      <x:c r="F75" s="5" t="str">
        <x:v>YES</x:v>
      </x:c>
      <x:c r="G75" s="6" t="str">
        <x:v>Additional Attributes field currently stored by Arobid in domain.public.rfqs.</x:v>
      </x:c>
      <x:c r="H75" s="6" t="str">
        <x:v>Direct reuse</x:v>
      </x:c>
      <x:c r="I75" s="6" t="str">
        <x:v>Find Supply requirement</x:v>
      </x:c>
      <x:c r="J75" s="6" t="str">
        <x:v>Find Supply additional attributes</x:v>
      </x:c>
      <x:c r="K75" s="6" t="str">
        <x:v>Reuse for the investor/buyer requirement; express property and utility needs in specification JSON fields.</x:v>
      </x:c>
      <x:c r="L75" s="6" t="str">
        <x:v>No database change required.</x:v>
      </x:c>
      <x:c r="M75" s="5" t="str">
        <x:v>High</x:v>
      </x:c>
      <x:c r="N75" s="5" t="str">
        <x:v>Phase 1</x:v>
      </x:c>
    </x:row>
    <x:row r="76">
      <x:c r="A76" s="5" t="str">
        <x:v>domain</x:v>
      </x:c>
      <x:c r="B76" s="5" t="str">
        <x:v>public</x:v>
      </x:c>
      <x:c r="C76" s="5" t="str">
        <x:v>rfqs</x:v>
      </x:c>
      <x:c r="D76" s="5" t="str">
        <x:v>target_unit_price</x:v>
      </x:c>
      <x:c r="E76" s="5" t="str">
        <x:v>numeric</x:v>
      </x:c>
      <x:c r="F76" s="5" t="str">
        <x:v>YES</x:v>
      </x:c>
      <x:c r="G76" s="6" t="str">
        <x:v>Target Unit Price field currently stored by Arobid in domain.public.rfqs.</x:v>
      </x:c>
      <x:c r="H76" s="6" t="str">
        <x:v>Conditional reuse</x:v>
      </x:c>
      <x:c r="I76" s="6" t="str">
        <x:v>Find Supply requirement</x:v>
      </x:c>
      <x:c r="J76" s="6" t="str">
        <x:v>Target Unit Price</x:v>
      </x:c>
      <x:c r="K76" s="6" t="str">
        <x:v>Retain RFQ behavior, but populate only when the concept applies to industrial-property sourcing.</x:v>
      </x:c>
      <x:c r="L76" s="6" t="str">
        <x:v>No database change required.</x:v>
      </x:c>
      <x:c r="M76" s="5" t="str">
        <x:v>Medium</x:v>
      </x:c>
      <x:c r="N76" s="5" t="str">
        <x:v>Phase 1</x:v>
      </x:c>
    </x:row>
    <x:row r="77">
      <x:c r="A77" s="5" t="str">
        <x:v>domain</x:v>
      </x:c>
      <x:c r="B77" s="5" t="str">
        <x:v>public</x:v>
      </x:c>
      <x:c r="C77" s="5" t="str">
        <x:v>rfqs</x:v>
      </x:c>
      <x:c r="D77" s="5" t="str">
        <x:v>budget_min_amount</x:v>
      </x:c>
      <x:c r="E77" s="5" t="str">
        <x:v>numeric</x:v>
      </x:c>
      <x:c r="F77" s="5" t="str">
        <x:v>YES</x:v>
      </x:c>
      <x:c r="G77" s="6" t="str">
        <x:v>Budget Min Amount field currently stored by Arobid in domain.public.rfqs.</x:v>
      </x:c>
      <x:c r="H77" s="6" t="str">
        <x:v>Direct reuse</x:v>
      </x:c>
      <x:c r="I77" s="6" t="str">
        <x:v>Find Supply requirement</x:v>
      </x:c>
      <x:c r="J77" s="6" t="str">
        <x:v>Find Supply budget min amount</x:v>
      </x:c>
      <x:c r="K77" s="6" t="str">
        <x:v>Reuse for the investor/buyer requirement; express property and utility needs in specification JSON fields.</x:v>
      </x:c>
      <x:c r="L77" s="6" t="str">
        <x:v>No database change required.</x:v>
      </x:c>
      <x:c r="M77" s="5" t="str">
        <x:v>High</x:v>
      </x:c>
      <x:c r="N77" s="5" t="str">
        <x:v>Phase 1</x:v>
      </x:c>
    </x:row>
    <x:row r="78">
      <x:c r="A78" s="5" t="str">
        <x:v>domain</x:v>
      </x:c>
      <x:c r="B78" s="5" t="str">
        <x:v>public</x:v>
      </x:c>
      <x:c r="C78" s="5" t="str">
        <x:v>rfqs</x:v>
      </x:c>
      <x:c r="D78" s="5" t="str">
        <x:v>budget_max_amount</x:v>
      </x:c>
      <x:c r="E78" s="5" t="str">
        <x:v>numeric</x:v>
      </x:c>
      <x:c r="F78" s="5" t="str">
        <x:v>YES</x:v>
      </x:c>
      <x:c r="G78" s="6" t="str">
        <x:v>Budget Max Amount field currently stored by Arobid in domain.public.rfqs.</x:v>
      </x:c>
      <x:c r="H78" s="6" t="str">
        <x:v>Direct reuse</x:v>
      </x:c>
      <x:c r="I78" s="6" t="str">
        <x:v>Find Supply requirement</x:v>
      </x:c>
      <x:c r="J78" s="6" t="str">
        <x:v>Find Supply budget max amount</x:v>
      </x:c>
      <x:c r="K78" s="6" t="str">
        <x:v>Reuse for the investor/buyer requirement; express property and utility needs in specification JSON fields.</x:v>
      </x:c>
      <x:c r="L78" s="6" t="str">
        <x:v>No database change required.</x:v>
      </x:c>
      <x:c r="M78" s="5" t="str">
        <x:v>High</x:v>
      </x:c>
      <x:c r="N78" s="5" t="str">
        <x:v>Phase 1</x:v>
      </x:c>
    </x:row>
    <x:row r="79">
      <x:c r="A79" s="5" t="str">
        <x:v>domain</x:v>
      </x:c>
      <x:c r="B79" s="5" t="str">
        <x:v>public</x:v>
      </x:c>
      <x:c r="C79" s="5" t="str">
        <x:v>rfqs</x:v>
      </x:c>
      <x:c r="D79" s="5" t="str">
        <x:v>target_price_currency</x:v>
      </x:c>
      <x:c r="E79" s="5" t="str">
        <x:v>character varying</x:v>
      </x:c>
      <x:c r="F79" s="5" t="str">
        <x:v>YES</x:v>
      </x:c>
      <x:c r="G79" s="6" t="str">
        <x:v>Target Price Currency field currently stored by Arobid in domain.public.rfqs.</x:v>
      </x:c>
      <x:c r="H79" s="6" t="str">
        <x:v>Direct reuse</x:v>
      </x:c>
      <x:c r="I79" s="6" t="str">
        <x:v>Find Supply requirement</x:v>
      </x:c>
      <x:c r="J79" s="6" t="str">
        <x:v>Find Supply target price currency</x:v>
      </x:c>
      <x:c r="K79" s="6" t="str">
        <x:v>Reuse for the investor/buyer requirement; express property and utility needs in specification JSON fields.</x:v>
      </x:c>
      <x:c r="L79" s="6" t="str">
        <x:v>No database change required.</x:v>
      </x:c>
      <x:c r="M79" s="5" t="str">
        <x:v>High</x:v>
      </x:c>
      <x:c r="N79" s="5" t="str">
        <x:v>Phase 1</x:v>
      </x:c>
    </x:row>
    <x:row r="80">
      <x:c r="A80" s="5" t="str">
        <x:v>domain</x:v>
      </x:c>
      <x:c r="B80" s="5" t="str">
        <x:v>public</x:v>
      </x:c>
      <x:c r="C80" s="5" t="str">
        <x:v>rfqs</x:v>
      </x:c>
      <x:c r="D80" s="5" t="str">
        <x:v>required_packaging</x:v>
      </x:c>
      <x:c r="E80" s="5" t="str">
        <x:v>character varying</x:v>
      </x:c>
      <x:c r="F80" s="5" t="str">
        <x:v>YES</x:v>
      </x:c>
      <x:c r="G80" s="6" t="str">
        <x:v>Required Packaging field currently stored by Arobid in domain.public.rfqs.</x:v>
      </x:c>
      <x:c r="H80" s="6" t="str">
        <x:v>Conditional reuse</x:v>
      </x:c>
      <x:c r="I80" s="6" t="str">
        <x:v>Find Supply requirement</x:v>
      </x:c>
      <x:c r="J80" s="6" t="str">
        <x:v>Required Packaging</x:v>
      </x:c>
      <x:c r="K80" s="6" t="str">
        <x:v>Retain RFQ behavior, but populate only when the concept applies to industrial-property sourcing.</x:v>
      </x:c>
      <x:c r="L80" s="6" t="str">
        <x:v>No database change required.</x:v>
      </x:c>
      <x:c r="M80" s="5" t="str">
        <x:v>Medium</x:v>
      </x:c>
      <x:c r="N80" s="5" t="str">
        <x:v>Phase 1</x:v>
      </x:c>
    </x:row>
    <x:row r="81">
      <x:c r="A81" s="5" t="str">
        <x:v>domain</x:v>
      </x:c>
      <x:c r="B81" s="5" t="str">
        <x:v>public</x:v>
      </x:c>
      <x:c r="C81" s="5" t="str">
        <x:v>rfqs</x:v>
      </x:c>
      <x:c r="D81" s="5" t="str">
        <x:v>destination_country_code</x:v>
      </x:c>
      <x:c r="E81" s="5" t="str">
        <x:v>character varying</x:v>
      </x:c>
      <x:c r="F81" s="5" t="str">
        <x:v>YES</x:v>
      </x:c>
      <x:c r="G81" s="6" t="str">
        <x:v>Destination Country Code field currently stored by Arobid in domain.public.rfqs.</x:v>
      </x:c>
      <x:c r="H81" s="6" t="str">
        <x:v>Direct reuse</x:v>
      </x:c>
      <x:c r="I81" s="6" t="str">
        <x:v>Find Supply requirement</x:v>
      </x:c>
      <x:c r="J81" s="6" t="str">
        <x:v>Find Supply destination country code</x:v>
      </x:c>
      <x:c r="K81" s="6" t="str">
        <x:v>Reuse for the investor/buyer requirement; express property and utility needs in specification JSON fields.</x:v>
      </x:c>
      <x:c r="L81" s="6" t="str">
        <x:v>No database change required.</x:v>
      </x:c>
      <x:c r="M81" s="5" t="str">
        <x:v>High</x:v>
      </x:c>
      <x:c r="N81" s="5" t="str">
        <x:v>Phase 1</x:v>
      </x:c>
    </x:row>
    <x:row r="82">
      <x:c r="A82" s="5" t="str">
        <x:v>domain</x:v>
      </x:c>
      <x:c r="B82" s="5" t="str">
        <x:v>public</x:v>
      </x:c>
      <x:c r="C82" s="5" t="str">
        <x:v>rfqs</x:v>
      </x:c>
      <x:c r="D82" s="5" t="str">
        <x:v>destination_address</x:v>
      </x:c>
      <x:c r="E82" s="5" t="str">
        <x:v>jsonb</x:v>
      </x:c>
      <x:c r="F82" s="5" t="str">
        <x:v>YES</x:v>
      </x:c>
      <x:c r="G82" s="6" t="str">
        <x:v>Destination Address field currently stored by Arobid in domain.public.rfqs.</x:v>
      </x:c>
      <x:c r="H82" s="6" t="str">
        <x:v>Direct reuse</x:v>
      </x:c>
      <x:c r="I82" s="6" t="str">
        <x:v>Find Supply requirement</x:v>
      </x:c>
      <x:c r="J82" s="6" t="str">
        <x:v>Find Supply destination address</x:v>
      </x:c>
      <x:c r="K82" s="6" t="str">
        <x:v>Reuse for the investor/buyer requirement; express property and utility needs in specification JSON fields.</x:v>
      </x:c>
      <x:c r="L82" s="6" t="str">
        <x:v>No database change required.</x:v>
      </x:c>
      <x:c r="M82" s="5" t="str">
        <x:v>High</x:v>
      </x:c>
      <x:c r="N82" s="5" t="str">
        <x:v>Phase 1</x:v>
      </x:c>
    </x:row>
    <x:row r="83">
      <x:c r="A83" s="5" t="str">
        <x:v>domain</x:v>
      </x:c>
      <x:c r="B83" s="5" t="str">
        <x:v>public</x:v>
      </x:c>
      <x:c r="C83" s="5" t="str">
        <x:v>rfqs</x:v>
      </x:c>
      <x:c r="D83" s="5" t="str">
        <x:v>delivery_date</x:v>
      </x:c>
      <x:c r="E83" s="5" t="str">
        <x:v>timestamp with time zone</x:v>
      </x:c>
      <x:c r="F83" s="5" t="str">
        <x:v>YES</x:v>
      </x:c>
      <x:c r="G83" s="6" t="str">
        <x:v>Delivery Date field currently stored by Arobid in domain.public.rfqs.</x:v>
      </x:c>
      <x:c r="H83" s="6" t="str">
        <x:v>Direct reuse</x:v>
      </x:c>
      <x:c r="I83" s="6" t="str">
        <x:v>Find Supply requirement</x:v>
      </x:c>
      <x:c r="J83" s="6" t="str">
        <x:v>Find Supply delivery date</x:v>
      </x:c>
      <x:c r="K83" s="6" t="str">
        <x:v>Reuse for the investor/buyer requirement; express property and utility needs in specification JSON fields.</x:v>
      </x:c>
      <x:c r="L83" s="6" t="str">
        <x:v>No database change required.</x:v>
      </x:c>
      <x:c r="M83" s="5" t="str">
        <x:v>High</x:v>
      </x:c>
      <x:c r="N83" s="5" t="str">
        <x:v>Phase 1</x:v>
      </x:c>
    </x:row>
    <x:row r="84">
      <x:c r="A84" s="5" t="str">
        <x:v>domain</x:v>
      </x:c>
      <x:c r="B84" s="5" t="str">
        <x:v>public</x:v>
      </x:c>
      <x:c r="C84" s="5" t="str">
        <x:v>rfqs</x:v>
      </x:c>
      <x:c r="D84" s="5" t="str">
        <x:v>preferred_shipping_methods</x:v>
      </x:c>
      <x:c r="E84" s="5" t="str">
        <x:v>ARRAY</x:v>
      </x:c>
      <x:c r="F84" s="5" t="str">
        <x:v>YES</x:v>
      </x:c>
      <x:c r="G84" s="6" t="str">
        <x:v>Preferred Shipping Methods field currently stored by Arobid in domain.public.rfqs.</x:v>
      </x:c>
      <x:c r="H84" s="6" t="str">
        <x:v>Conditional reuse</x:v>
      </x:c>
      <x:c r="I84" s="6" t="str">
        <x:v>Find Supply requirement</x:v>
      </x:c>
      <x:c r="J84" s="6" t="str">
        <x:v>Preferred Shipping Methods</x:v>
      </x:c>
      <x:c r="K84" s="6" t="str">
        <x:v>Retain RFQ behavior, but populate only when the concept applies to industrial-property sourcing.</x:v>
      </x:c>
      <x:c r="L84" s="6" t="str">
        <x:v>No database change required.</x:v>
      </x:c>
      <x:c r="M84" s="5" t="str">
        <x:v>Medium</x:v>
      </x:c>
      <x:c r="N84" s="5" t="str">
        <x:v>Phase 1</x:v>
      </x:c>
    </x:row>
    <x:row r="85">
      <x:c r="A85" s="5" t="str">
        <x:v>domain</x:v>
      </x:c>
      <x:c r="B85" s="5" t="str">
        <x:v>public</x:v>
      </x:c>
      <x:c r="C85" s="5" t="str">
        <x:v>rfqs</x:v>
      </x:c>
      <x:c r="D85" s="5" t="str">
        <x:v>preferred_incoterms</x:v>
      </x:c>
      <x:c r="E85" s="5" t="str">
        <x:v>ARRAY</x:v>
      </x:c>
      <x:c r="F85" s="5" t="str">
        <x:v>YES</x:v>
      </x:c>
      <x:c r="G85" s="6" t="str">
        <x:v>Preferred Incoterms field currently stored by Arobid in domain.public.rfqs.</x:v>
      </x:c>
      <x:c r="H85" s="6" t="str">
        <x:v>Conditional reuse</x:v>
      </x:c>
      <x:c r="I85" s="6" t="str">
        <x:v>Find Supply requirement</x:v>
      </x:c>
      <x:c r="J85" s="6" t="str">
        <x:v>Preferred Incoterms</x:v>
      </x:c>
      <x:c r="K85" s="6" t="str">
        <x:v>Retain RFQ behavior, but populate only when the concept applies to industrial-property sourcing.</x:v>
      </x:c>
      <x:c r="L85" s="6" t="str">
        <x:v>No database change required.</x:v>
      </x:c>
      <x:c r="M85" s="5" t="str">
        <x:v>Medium</x:v>
      </x:c>
      <x:c r="N85" s="5" t="str">
        <x:v>Phase 1</x:v>
      </x:c>
    </x:row>
    <x:row r="86">
      <x:c r="A86" s="5" t="str">
        <x:v>domain</x:v>
      </x:c>
      <x:c r="B86" s="5" t="str">
        <x:v>public</x:v>
      </x:c>
      <x:c r="C86" s="5" t="str">
        <x:v>rfqs</x:v>
      </x:c>
      <x:c r="D86" s="5" t="str">
        <x:v>preferred_payment_terms</x:v>
      </x:c>
      <x:c r="E86" s="5" t="str">
        <x:v>ARRAY</x:v>
      </x:c>
      <x:c r="F86" s="5" t="str">
        <x:v>YES</x:v>
      </x:c>
      <x:c r="G86" s="6" t="str">
        <x:v>Preferred Payment Terms field currently stored by Arobid in domain.public.rfqs.</x:v>
      </x:c>
      <x:c r="H86" s="6" t="str">
        <x:v>Direct reuse</x:v>
      </x:c>
      <x:c r="I86" s="6" t="str">
        <x:v>Find Supply requirement</x:v>
      </x:c>
      <x:c r="J86" s="6" t="str">
        <x:v>Find Supply preferred payment terms</x:v>
      </x:c>
      <x:c r="K86" s="6" t="str">
        <x:v>Reuse for the investor/buyer requirement; express property and utility needs in specification JSON fields.</x:v>
      </x:c>
      <x:c r="L86" s="6" t="str">
        <x:v>No database change required.</x:v>
      </x:c>
      <x:c r="M86" s="5" t="str">
        <x:v>High</x:v>
      </x:c>
      <x:c r="N86" s="5" t="str">
        <x:v>Phase 1</x:v>
      </x:c>
    </x:row>
    <x:row r="87">
      <x:c r="A87" s="5" t="str">
        <x:v>domain</x:v>
      </x:c>
      <x:c r="B87" s="5" t="str">
        <x:v>public</x:v>
      </x:c>
      <x:c r="C87" s="5" t="str">
        <x:v>rfqs</x:v>
      </x:c>
      <x:c r="D87" s="5" t="str">
        <x:v>acceptable_supplier_moq</x:v>
      </x:c>
      <x:c r="E87" s="5" t="str">
        <x:v>numeric</x:v>
      </x:c>
      <x:c r="F87" s="5" t="str">
        <x:v>YES</x:v>
      </x:c>
      <x:c r="G87" s="6" t="str">
        <x:v>Acceptable Supplier Moq field currently stored by Arobid in domain.public.rfqs.</x:v>
      </x:c>
      <x:c r="H87" s="6" t="str">
        <x:v>Conditional reuse</x:v>
      </x:c>
      <x:c r="I87" s="6" t="str">
        <x:v>Find Supply requirement</x:v>
      </x:c>
      <x:c r="J87" s="6" t="str">
        <x:v>Acceptable Supplier Moq</x:v>
      </x:c>
      <x:c r="K87" s="6" t="str">
        <x:v>Retain RFQ behavior, but populate only when the concept applies to industrial-property sourcing.</x:v>
      </x:c>
      <x:c r="L87" s="6" t="str">
        <x:v>No database change required.</x:v>
      </x:c>
      <x:c r="M87" s="5" t="str">
        <x:v>Medium</x:v>
      </x:c>
      <x:c r="N87" s="5" t="str">
        <x:v>Phase 1</x:v>
      </x:c>
    </x:row>
    <x:row r="88">
      <x:c r="A88" s="5" t="str">
        <x:v>domain</x:v>
      </x:c>
      <x:c r="B88" s="5" t="str">
        <x:v>public</x:v>
      </x:c>
      <x:c r="C88" s="5" t="str">
        <x:v>rfqs</x:v>
      </x:c>
      <x:c r="D88" s="5" t="str">
        <x:v>acceptable_supplier_moq_unit</x:v>
      </x:c>
      <x:c r="E88" s="5" t="str">
        <x:v>character varying</x:v>
      </x:c>
      <x:c r="F88" s="5" t="str">
        <x:v>YES</x:v>
      </x:c>
      <x:c r="G88" s="6" t="str">
        <x:v>Acceptable Supplier Moq Unit field currently stored by Arobid in domain.public.rfqs.</x:v>
      </x:c>
      <x:c r="H88" s="6" t="str">
        <x:v>Conditional reuse</x:v>
      </x:c>
      <x:c r="I88" s="6" t="str">
        <x:v>Find Supply requirement</x:v>
      </x:c>
      <x:c r="J88" s="6" t="str">
        <x:v>Acceptable Supplier Moq Unit</x:v>
      </x:c>
      <x:c r="K88" s="6" t="str">
        <x:v>Retain RFQ behavior, but populate only when the concept applies to industrial-property sourcing.</x:v>
      </x:c>
      <x:c r="L88" s="6" t="str">
        <x:v>No database change required.</x:v>
      </x:c>
      <x:c r="M88" s="5" t="str">
        <x:v>Medium</x:v>
      </x:c>
      <x:c r="N88" s="5" t="str">
        <x:v>Phase 1</x:v>
      </x:c>
    </x:row>
    <x:row r="89">
      <x:c r="A89" s="5" t="str">
        <x:v>domain</x:v>
      </x:c>
      <x:c r="B89" s="5" t="str">
        <x:v>public</x:v>
      </x:c>
      <x:c r="C89" s="5" t="str">
        <x:v>rfqs</x:v>
      </x:c>
      <x:c r="D89" s="5" t="str">
        <x:v>minimum_years_in_business</x:v>
      </x:c>
      <x:c r="E89" s="5" t="str">
        <x:v>integer</x:v>
      </x:c>
      <x:c r="F89" s="5" t="str">
        <x:v>YES</x:v>
      </x:c>
      <x:c r="G89" s="6" t="str">
        <x:v>Minimum Years In Business field currently stored by Arobid in domain.public.rfqs.</x:v>
      </x:c>
      <x:c r="H89" s="6" t="str">
        <x:v>Conditional reuse</x:v>
      </x:c>
      <x:c r="I89" s="6" t="str">
        <x:v>Find Supply requirement</x:v>
      </x:c>
      <x:c r="J89" s="6" t="str">
        <x:v>Minimum Years In Business</x:v>
      </x:c>
      <x:c r="K89" s="6" t="str">
        <x:v>Retain RFQ behavior, but populate only when the concept applies to industrial-property sourcing.</x:v>
      </x:c>
      <x:c r="L89" s="6" t="str">
        <x:v>No database change required.</x:v>
      </x:c>
      <x:c r="M89" s="5" t="str">
        <x:v>Medium</x:v>
      </x:c>
      <x:c r="N89" s="5" t="str">
        <x:v>Phase 1</x:v>
      </x:c>
    </x:row>
    <x:row r="90">
      <x:c r="A90" s="5" t="str">
        <x:v>domain</x:v>
      </x:c>
      <x:c r="B90" s="5" t="str">
        <x:v>public</x:v>
      </x:c>
      <x:c r="C90" s="5" t="str">
        <x:v>rfqs</x:v>
      </x:c>
      <x:c r="D90" s="5" t="str">
        <x:v>minimum_trust_score</x:v>
      </x:c>
      <x:c r="E90" s="5" t="str">
        <x:v>integer</x:v>
      </x:c>
      <x:c r="F90" s="5" t="str">
        <x:v>YES</x:v>
      </x:c>
      <x:c r="G90" s="6" t="str">
        <x:v>Minimum Trust Score field currently stored by Arobid in domain.public.rfqs.</x:v>
      </x:c>
      <x:c r="H90" s="6" t="str">
        <x:v>Conditional reuse</x:v>
      </x:c>
      <x:c r="I90" s="6" t="str">
        <x:v>Find Supply requirement</x:v>
      </x:c>
      <x:c r="J90" s="6" t="str">
        <x:v>Minimum Trust Score</x:v>
      </x:c>
      <x:c r="K90" s="6" t="str">
        <x:v>Retain RFQ behavior, but populate only when the concept applies to industrial-property sourcing.</x:v>
      </x:c>
      <x:c r="L90" s="6" t="str">
        <x:v>No database change required.</x:v>
      </x:c>
      <x:c r="M90" s="5" t="str">
        <x:v>Medium</x:v>
      </x:c>
      <x:c r="N90" s="5" t="str">
        <x:v>Phase 1</x:v>
      </x:c>
    </x:row>
    <x:row r="91">
      <x:c r="A91" s="5" t="str">
        <x:v>domain</x:v>
      </x:c>
      <x:c r="B91" s="5" t="str">
        <x:v>public</x:v>
      </x:c>
      <x:c r="C91" s="5" t="str">
        <x:v>rfqs</x:v>
      </x:c>
      <x:c r="D91" s="5" t="str">
        <x:v>requires_supplier_verified</x:v>
      </x:c>
      <x:c r="E91" s="5" t="str">
        <x:v>boolean</x:v>
      </x:c>
      <x:c r="F91" s="5" t="str">
        <x:v>NO</x:v>
      </x:c>
      <x:c r="G91" s="6" t="str">
        <x:v>Requires Supplier Verified field currently stored by Arobid in domain.public.rfqs.</x:v>
      </x:c>
      <x:c r="H91" s="6" t="str">
        <x:v>Conditional reuse</x:v>
      </x:c>
      <x:c r="I91" s="6" t="str">
        <x:v>Find Supply requirement</x:v>
      </x:c>
      <x:c r="J91" s="6" t="str">
        <x:v>Requires Supplier Verified</x:v>
      </x:c>
      <x:c r="K91" s="6" t="str">
        <x:v>Retain RFQ behavior, but populate only when the concept applies to industrial-property sourcing.</x:v>
      </x:c>
      <x:c r="L91" s="6" t="str">
        <x:v>No database change required.</x:v>
      </x:c>
      <x:c r="M91" s="5" t="str">
        <x:v>Medium</x:v>
      </x:c>
      <x:c r="N91" s="5" t="str">
        <x:v>Phase 1</x:v>
      </x:c>
    </x:row>
    <x:row r="92">
      <x:c r="A92" s="5" t="str">
        <x:v>domain</x:v>
      </x:c>
      <x:c r="B92" s="5" t="str">
        <x:v>public</x:v>
      </x:c>
      <x:c r="C92" s="5" t="str">
        <x:v>rfqs</x:v>
      </x:c>
      <x:c r="D92" s="5" t="str">
        <x:v>preferred_supplier_types</x:v>
      </x:c>
      <x:c r="E92" s="5" t="str">
        <x:v>ARRAY</x:v>
      </x:c>
      <x:c r="F92" s="5" t="str">
        <x:v>YES</x:v>
      </x:c>
      <x:c r="G92" s="6" t="str">
        <x:v>Preferred Supplier Types field currently stored by Arobid in domain.public.rfqs.</x:v>
      </x:c>
      <x:c r="H92" s="6" t="str">
        <x:v>Conditional reuse</x:v>
      </x:c>
      <x:c r="I92" s="6" t="str">
        <x:v>Find Supply requirement</x:v>
      </x:c>
      <x:c r="J92" s="6" t="str">
        <x:v>Preferred Supplier Types</x:v>
      </x:c>
      <x:c r="K92" s="6" t="str">
        <x:v>Retain RFQ behavior, but populate only when the concept applies to industrial-property sourcing.</x:v>
      </x:c>
      <x:c r="L92" s="6" t="str">
        <x:v>No database change required.</x:v>
      </x:c>
      <x:c r="M92" s="5" t="str">
        <x:v>Medium</x:v>
      </x:c>
      <x:c r="N92" s="5" t="str">
        <x:v>Phase 1</x:v>
      </x:c>
    </x:row>
    <x:row r="93">
      <x:c r="A93" s="5" t="str">
        <x:v>domain</x:v>
      </x:c>
      <x:c r="B93" s="5" t="str">
        <x:v>public</x:v>
      </x:c>
      <x:c r="C93" s="5" t="str">
        <x:v>rfqs</x:v>
      </x:c>
      <x:c r="D93" s="5" t="str">
        <x:v>preferred_countries</x:v>
      </x:c>
      <x:c r="E93" s="5" t="str">
        <x:v>ARRAY</x:v>
      </x:c>
      <x:c r="F93" s="5" t="str">
        <x:v>YES</x:v>
      </x:c>
      <x:c r="G93" s="6" t="str">
        <x:v>Preferred Countries field currently stored by Arobid in domain.public.rfqs.</x:v>
      </x:c>
      <x:c r="H93" s="6" t="str">
        <x:v>Direct reuse</x:v>
      </x:c>
      <x:c r="I93" s="6" t="str">
        <x:v>Find Supply requirement</x:v>
      </x:c>
      <x:c r="J93" s="6" t="str">
        <x:v>Find Supply preferred countries</x:v>
      </x:c>
      <x:c r="K93" s="6" t="str">
        <x:v>Reuse for the investor/buyer requirement; express property and utility needs in specification JSON fields.</x:v>
      </x:c>
      <x:c r="L93" s="6" t="str">
        <x:v>No database change required.</x:v>
      </x:c>
      <x:c r="M93" s="5" t="str">
        <x:v>High</x:v>
      </x:c>
      <x:c r="N93" s="5" t="str">
        <x:v>Phase 1</x:v>
      </x:c>
    </x:row>
    <x:row r="94">
      <x:c r="A94" s="5" t="str">
        <x:v>domain</x:v>
      </x:c>
      <x:c r="B94" s="5" t="str">
        <x:v>public</x:v>
      </x:c>
      <x:c r="C94" s="5" t="str">
        <x:v>rfqs</x:v>
      </x:c>
      <x:c r="D94" s="5" t="str">
        <x:v>required_certifications</x:v>
      </x:c>
      <x:c r="E94" s="5" t="str">
        <x:v>ARRAY</x:v>
      </x:c>
      <x:c r="F94" s="5" t="str">
        <x:v>YES</x:v>
      </x:c>
      <x:c r="G94" s="6" t="str">
        <x:v>Required Certifications field currently stored by Arobid in domain.public.rfqs.</x:v>
      </x:c>
      <x:c r="H94" s="6" t="str">
        <x:v>Direct reuse</x:v>
      </x:c>
      <x:c r="I94" s="6" t="str">
        <x:v>Find Supply requirement</x:v>
      </x:c>
      <x:c r="J94" s="6" t="str">
        <x:v>Find Supply required certifications</x:v>
      </x:c>
      <x:c r="K94" s="6" t="str">
        <x:v>Reuse for the investor/buyer requirement; express property and utility needs in specification JSON fields.</x:v>
      </x:c>
      <x:c r="L94" s="6" t="str">
        <x:v>No database change required.</x:v>
      </x:c>
      <x:c r="M94" s="5" t="str">
        <x:v>High</x:v>
      </x:c>
      <x:c r="N94" s="5" t="str">
        <x:v>Phase 1</x:v>
      </x:c>
    </x:row>
    <x:row r="95">
      <x:c r="A95" s="5" t="str">
        <x:v>domain</x:v>
      </x:c>
      <x:c r="B95" s="5" t="str">
        <x:v>public</x:v>
      </x:c>
      <x:c r="C95" s="5" t="str">
        <x:v>rfqs</x:v>
      </x:c>
      <x:c r="D95" s="5" t="str">
        <x:v>allows_partial_quotation</x:v>
      </x:c>
      <x:c r="E95" s="5" t="str">
        <x:v>boolean</x:v>
      </x:c>
      <x:c r="F95" s="5" t="str">
        <x:v>NO</x:v>
      </x:c>
      <x:c r="G95" s="6" t="str">
        <x:v>Allows Partial Quotation field currently stored by Arobid in domain.public.rfqs.</x:v>
      </x:c>
      <x:c r="H95" s="6" t="str">
        <x:v>Conditional reuse</x:v>
      </x:c>
      <x:c r="I95" s="6" t="str">
        <x:v>Find Supply requirement</x:v>
      </x:c>
      <x:c r="J95" s="6" t="str">
        <x:v>Allows Partial Quotation</x:v>
      </x:c>
      <x:c r="K95" s="6" t="str">
        <x:v>Retain RFQ behavior, but populate only when the concept applies to industrial-property sourcing.</x:v>
      </x:c>
      <x:c r="L95" s="6" t="str">
        <x:v>No database change required.</x:v>
      </x:c>
      <x:c r="M95" s="5" t="str">
        <x:v>Medium</x:v>
      </x:c>
      <x:c r="N95" s="5" t="str">
        <x:v>Phase 1</x:v>
      </x:c>
    </x:row>
    <x:row r="96">
      <x:c r="A96" s="5" t="str">
        <x:v>domain</x:v>
      </x:c>
      <x:c r="B96" s="5" t="str">
        <x:v>public</x:v>
      </x:c>
      <x:c r="C96" s="5" t="str">
        <x:v>rfqs</x:v>
      </x:c>
      <x:c r="D96" s="5" t="str">
        <x:v>allows_alternative_spec</x:v>
      </x:c>
      <x:c r="E96" s="5" t="str">
        <x:v>boolean</x:v>
      </x:c>
      <x:c r="F96" s="5" t="str">
        <x:v>NO</x:v>
      </x:c>
      <x:c r="G96" s="6" t="str">
        <x:v>Allows Alternative Spec field currently stored by Arobid in domain.public.rfqs.</x:v>
      </x:c>
      <x:c r="H96" s="6" t="str">
        <x:v>Conditional reuse</x:v>
      </x:c>
      <x:c r="I96" s="6" t="str">
        <x:v>Find Supply requirement</x:v>
      </x:c>
      <x:c r="J96" s="6" t="str">
        <x:v>Allows Alternative Spec</x:v>
      </x:c>
      <x:c r="K96" s="6" t="str">
        <x:v>Retain RFQ behavior, but populate only when the concept applies to industrial-property sourcing.</x:v>
      </x:c>
      <x:c r="L96" s="6" t="str">
        <x:v>No database change required.</x:v>
      </x:c>
      <x:c r="M96" s="5" t="str">
        <x:v>Medium</x:v>
      </x:c>
      <x:c r="N96" s="5" t="str">
        <x:v>Phase 1</x:v>
      </x:c>
    </x:row>
    <x:row r="97">
      <x:c r="A97" s="5" t="str">
        <x:v>domain</x:v>
      </x:c>
      <x:c r="B97" s="5" t="str">
        <x:v>public</x:v>
      </x:c>
      <x:c r="C97" s="5" t="str">
        <x:v>rfqs</x:v>
      </x:c>
      <x:c r="D97" s="5" t="str">
        <x:v>sampling_required</x:v>
      </x:c>
      <x:c r="E97" s="5" t="str">
        <x:v>boolean</x:v>
      </x:c>
      <x:c r="F97" s="5" t="str">
        <x:v>NO</x:v>
      </x:c>
      <x:c r="G97" s="6" t="str">
        <x:v>Sampling Required field currently stored by Arobid in domain.public.rfqs.</x:v>
      </x:c>
      <x:c r="H97" s="6" t="str">
        <x:v>Conditional reuse</x:v>
      </x:c>
      <x:c r="I97" s="6" t="str">
        <x:v>Find Supply requirement</x:v>
      </x:c>
      <x:c r="J97" s="6" t="str">
        <x:v>Sampling Required</x:v>
      </x:c>
      <x:c r="K97" s="6" t="str">
        <x:v>Retain RFQ behavior, but populate only when the concept applies to industrial-property sourcing.</x:v>
      </x:c>
      <x:c r="L97" s="6" t="str">
        <x:v>No database change required.</x:v>
      </x:c>
      <x:c r="M97" s="5" t="str">
        <x:v>Medium</x:v>
      </x:c>
      <x:c r="N97" s="5" t="str">
        <x:v>Phase 1</x:v>
      </x:c>
    </x:row>
    <x:row r="98">
      <x:c r="A98" s="5" t="str">
        <x:v>domain</x:v>
      </x:c>
      <x:c r="B98" s="5" t="str">
        <x:v>public</x:v>
      </x:c>
      <x:c r="C98" s="5" t="str">
        <x:v>rfqs</x:v>
      </x:c>
      <x:c r="D98" s="5" t="str">
        <x:v>customization_required</x:v>
      </x:c>
      <x:c r="E98" s="5" t="str">
        <x:v>boolean</x:v>
      </x:c>
      <x:c r="F98" s="5" t="str">
        <x:v>NO</x:v>
      </x:c>
      <x:c r="G98" s="6" t="str">
        <x:v>Customization Required field currently stored by Arobid in domain.public.rfqs.</x:v>
      </x:c>
      <x:c r="H98" s="6" t="str">
        <x:v>Conditional reuse</x:v>
      </x:c>
      <x:c r="I98" s="6" t="str">
        <x:v>Find Supply requirement</x:v>
      </x:c>
      <x:c r="J98" s="6" t="str">
        <x:v>Customization Required</x:v>
      </x:c>
      <x:c r="K98" s="6" t="str">
        <x:v>Retain RFQ behavior, but populate only when the concept applies to industrial-property sourcing.</x:v>
      </x:c>
      <x:c r="L98" s="6" t="str">
        <x:v>No database change required.</x:v>
      </x:c>
      <x:c r="M98" s="5" t="str">
        <x:v>Medium</x:v>
      </x:c>
      <x:c r="N98" s="5" t="str">
        <x:v>Phase 1</x:v>
      </x:c>
    </x:row>
    <x:row r="99">
      <x:c r="A99" s="5" t="str">
        <x:v>domain</x:v>
      </x:c>
      <x:c r="B99" s="5" t="str">
        <x:v>public</x:v>
      </x:c>
      <x:c r="C99" s="5" t="str">
        <x:v>rfqs</x:v>
      </x:c>
      <x:c r="D99" s="5" t="str">
        <x:v>private_label_required</x:v>
      </x:c>
      <x:c r="E99" s="5" t="str">
        <x:v>boolean</x:v>
      </x:c>
      <x:c r="F99" s="5" t="str">
        <x:v>NO</x:v>
      </x:c>
      <x:c r="G99" s="6" t="str">
        <x:v>Private Label Required field currently stored by Arobid in domain.public.rfqs.</x:v>
      </x:c>
      <x:c r="H99" s="6" t="str">
        <x:v>Conditional reuse</x:v>
      </x:c>
      <x:c r="I99" s="6" t="str">
        <x:v>Find Supply requirement</x:v>
      </x:c>
      <x:c r="J99" s="6" t="str">
        <x:v>Private Label Required</x:v>
      </x:c>
      <x:c r="K99" s="6" t="str">
        <x:v>Retain RFQ behavior, but populate only when the concept applies to industrial-property sourcing.</x:v>
      </x:c>
      <x:c r="L99" s="6" t="str">
        <x:v>No database change required.</x:v>
      </x:c>
      <x:c r="M99" s="5" t="str">
        <x:v>Medium</x:v>
      </x:c>
      <x:c r="N99" s="5" t="str">
        <x:v>Phase 1</x:v>
      </x:c>
    </x:row>
    <x:row r="100">
      <x:c r="A100" s="5" t="str">
        <x:v>domain</x:v>
      </x:c>
      <x:c r="B100" s="5" t="str">
        <x:v>public</x:v>
      </x:c>
      <x:c r="C100" s="5" t="str">
        <x:v>rfqs</x:v>
      </x:c>
      <x:c r="D100" s="5" t="str">
        <x:v>oem_accepted</x:v>
      </x:c>
      <x:c r="E100" s="5" t="str">
        <x:v>boolean</x:v>
      </x:c>
      <x:c r="F100" s="5" t="str">
        <x:v>NO</x:v>
      </x:c>
      <x:c r="G100" s="6" t="str">
        <x:v>Oem Accepted field currently stored by Arobid in domain.public.rfqs.</x:v>
      </x:c>
      <x:c r="H100" s="6" t="str">
        <x:v>Conditional reuse</x:v>
      </x:c>
      <x:c r="I100" s="6" t="str">
        <x:v>Find Supply requirement</x:v>
      </x:c>
      <x:c r="J100" s="6" t="str">
        <x:v>Oem Accepted</x:v>
      </x:c>
      <x:c r="K100" s="6" t="str">
        <x:v>Retain RFQ behavior, but populate only when the concept applies to industrial-property sourcing.</x:v>
      </x:c>
      <x:c r="L100" s="6" t="str">
        <x:v>No database change required.</x:v>
      </x:c>
      <x:c r="M100" s="5" t="str">
        <x:v>Medium</x:v>
      </x:c>
      <x:c r="N100" s="5" t="str">
        <x:v>Phase 1</x:v>
      </x:c>
    </x:row>
    <x:row r="101">
      <x:c r="A101" s="5" t="str">
        <x:v>domain</x:v>
      </x:c>
      <x:c r="B101" s="5" t="str">
        <x:v>public</x:v>
      </x:c>
      <x:c r="C101" s="5" t="str">
        <x:v>rfqs</x:v>
      </x:c>
      <x:c r="D101" s="5" t="str">
        <x:v>odm_accepted</x:v>
      </x:c>
      <x:c r="E101" s="5" t="str">
        <x:v>boolean</x:v>
      </x:c>
      <x:c r="F101" s="5" t="str">
        <x:v>NO</x:v>
      </x:c>
      <x:c r="G101" s="6" t="str">
        <x:v>Odm Accepted field currently stored by Arobid in domain.public.rfqs.</x:v>
      </x:c>
      <x:c r="H101" s="6" t="str">
        <x:v>Conditional reuse</x:v>
      </x:c>
      <x:c r="I101" s="6" t="str">
        <x:v>Find Supply requirement</x:v>
      </x:c>
      <x:c r="J101" s="6" t="str">
        <x:v>Odm Accepted</x:v>
      </x:c>
      <x:c r="K101" s="6" t="str">
        <x:v>Retain RFQ behavior, but populate only when the concept applies to industrial-property sourcing.</x:v>
      </x:c>
      <x:c r="L101" s="6" t="str">
        <x:v>No database change required.</x:v>
      </x:c>
      <x:c r="M101" s="5" t="str">
        <x:v>Medium</x:v>
      </x:c>
      <x:c r="N101" s="5" t="str">
        <x:v>Phase 1</x:v>
      </x:c>
    </x:row>
    <x:row r="102">
      <x:c r="A102" s="5" t="str">
        <x:v>domain</x:v>
      </x:c>
      <x:c r="B102" s="5" t="str">
        <x:v>public</x:v>
      </x:c>
      <x:c r="C102" s="5" t="str">
        <x:v>rfqs</x:v>
      </x:c>
      <x:c r="D102" s="5" t="str">
        <x:v>includes_tax</x:v>
      </x:c>
      <x:c r="E102" s="5" t="str">
        <x:v>boolean</x:v>
      </x:c>
      <x:c r="F102" s="5" t="str">
        <x:v>NO</x:v>
      </x:c>
      <x:c r="G102" s="6" t="str">
        <x:v>Includes Tax field currently stored by Arobid in domain.public.rfqs.</x:v>
      </x:c>
      <x:c r="H102" s="6" t="str">
        <x:v>Conditional reuse</x:v>
      </x:c>
      <x:c r="I102" s="6" t="str">
        <x:v>Find Supply requirement</x:v>
      </x:c>
      <x:c r="J102" s="6" t="str">
        <x:v>Includes Tax</x:v>
      </x:c>
      <x:c r="K102" s="6" t="str">
        <x:v>Retain RFQ behavior, but populate only when the concept applies to industrial-property sourcing.</x:v>
      </x:c>
      <x:c r="L102" s="6" t="str">
        <x:v>No database change required.</x:v>
      </x:c>
      <x:c r="M102" s="5" t="str">
        <x:v>Medium</x:v>
      </x:c>
      <x:c r="N102" s="5" t="str">
        <x:v>Phase 1</x:v>
      </x:c>
    </x:row>
    <x:row r="103">
      <x:c r="A103" s="5" t="str">
        <x:v>domain</x:v>
      </x:c>
      <x:c r="B103" s="5" t="str">
        <x:v>public</x:v>
      </x:c>
      <x:c r="C103" s="5" t="str">
        <x:v>rfqs</x:v>
      </x:c>
      <x:c r="D103" s="5" t="str">
        <x:v>includes_shipping</x:v>
      </x:c>
      <x:c r="E103" s="5" t="str">
        <x:v>boolean</x:v>
      </x:c>
      <x:c r="F103" s="5" t="str">
        <x:v>NO</x:v>
      </x:c>
      <x:c r="G103" s="6" t="str">
        <x:v>Includes Shipping field currently stored by Arobid in domain.public.rfqs.</x:v>
      </x:c>
      <x:c r="H103" s="6" t="str">
        <x:v>Conditional reuse</x:v>
      </x:c>
      <x:c r="I103" s="6" t="str">
        <x:v>Find Supply requirement</x:v>
      </x:c>
      <x:c r="J103" s="6" t="str">
        <x:v>Includes Shipping</x:v>
      </x:c>
      <x:c r="K103" s="6" t="str">
        <x:v>Retain RFQ behavior, but populate only when the concept applies to industrial-property sourcing.</x:v>
      </x:c>
      <x:c r="L103" s="6" t="str">
        <x:v>No database change required.</x:v>
      </x:c>
      <x:c r="M103" s="5" t="str">
        <x:v>Medium</x:v>
      </x:c>
      <x:c r="N103" s="5" t="str">
        <x:v>Phase 1</x:v>
      </x:c>
    </x:row>
    <x:row r="104">
      <x:c r="A104" s="5" t="str">
        <x:v>domain</x:v>
      </x:c>
      <x:c r="B104" s="5" t="str">
        <x:v>public</x:v>
      </x:c>
      <x:c r="C104" s="5" t="str">
        <x:v>rfqs</x:v>
      </x:c>
      <x:c r="D104" s="5" t="str">
        <x:v>requires_insurance</x:v>
      </x:c>
      <x:c r="E104" s="5" t="str">
        <x:v>boolean</x:v>
      </x:c>
      <x:c r="F104" s="5" t="str">
        <x:v>NO</x:v>
      </x:c>
      <x:c r="G104" s="6" t="str">
        <x:v>Requires Insurance field currently stored by Arobid in domain.public.rfqs.</x:v>
      </x:c>
      <x:c r="H104" s="6" t="str">
        <x:v>Conditional reuse</x:v>
      </x:c>
      <x:c r="I104" s="6" t="str">
        <x:v>Find Supply requirement</x:v>
      </x:c>
      <x:c r="J104" s="6" t="str">
        <x:v>Requires Insurance</x:v>
      </x:c>
      <x:c r="K104" s="6" t="str">
        <x:v>Retain RFQ behavior, but populate only when the concept applies to industrial-property sourcing.</x:v>
      </x:c>
      <x:c r="L104" s="6" t="str">
        <x:v>No database change required.</x:v>
      </x:c>
      <x:c r="M104" s="5" t="str">
        <x:v>Medium</x:v>
      </x:c>
      <x:c r="N104" s="5" t="str">
        <x:v>Phase 1</x:v>
      </x:c>
    </x:row>
    <x:row r="105">
      <x:c r="A105" s="5" t="str">
        <x:v>domain</x:v>
      </x:c>
      <x:c r="B105" s="5" t="str">
        <x:v>public</x:v>
      </x:c>
      <x:c r="C105" s="5" t="str">
        <x:v>rfqs</x:v>
      </x:c>
      <x:c r="D105" s="5" t="str">
        <x:v>commercial_terms</x:v>
      </x:c>
      <x:c r="E105" s="5" t="str">
        <x:v>jsonb</x:v>
      </x:c>
      <x:c r="F105" s="5" t="str">
        <x:v>YES</x:v>
      </x:c>
      <x:c r="G105" s="6" t="str">
        <x:v>Commercial Terms field currently stored by Arobid in domain.public.rfqs.</x:v>
      </x:c>
      <x:c r="H105" s="6" t="str">
        <x:v>Conditional reuse</x:v>
      </x:c>
      <x:c r="I105" s="6" t="str">
        <x:v>Find Supply requirement</x:v>
      </x:c>
      <x:c r="J105" s="6" t="str">
        <x:v>Commercial Terms</x:v>
      </x:c>
      <x:c r="K105" s="6" t="str">
        <x:v>Retain RFQ behavior, but populate only when the concept applies to industrial-property sourcing.</x:v>
      </x:c>
      <x:c r="L105" s="6" t="str">
        <x:v>No database change required.</x:v>
      </x:c>
      <x:c r="M105" s="5" t="str">
        <x:v>Medium</x:v>
      </x:c>
      <x:c r="N105" s="5" t="str">
        <x:v>Phase 1</x:v>
      </x:c>
    </x:row>
    <x:row r="106">
      <x:c r="A106" s="5" t="str">
        <x:v>domain</x:v>
      </x:c>
      <x:c r="B106" s="5" t="str">
        <x:v>public</x:v>
      </x:c>
      <x:c r="C106" s="5" t="str">
        <x:v>rfqs</x:v>
      </x:c>
      <x:c r="D106" s="5" t="str">
        <x:v>compliance_requirements</x:v>
      </x:c>
      <x:c r="E106" s="5" t="str">
        <x:v>jsonb</x:v>
      </x:c>
      <x:c r="F106" s="5" t="str">
        <x:v>YES</x:v>
      </x:c>
      <x:c r="G106" s="6" t="str">
        <x:v>Compliance Requirements field currently stored by Arobid in domain.public.rfqs.</x:v>
      </x:c>
      <x:c r="H106" s="6" t="str">
        <x:v>Conditional reuse</x:v>
      </x:c>
      <x:c r="I106" s="6" t="str">
        <x:v>Find Supply requirement</x:v>
      </x:c>
      <x:c r="J106" s="6" t="str">
        <x:v>Compliance Requirements</x:v>
      </x:c>
      <x:c r="K106" s="6" t="str">
        <x:v>Retain RFQ behavior, but populate only when the concept applies to industrial-property sourcing.</x:v>
      </x:c>
      <x:c r="L106" s="6" t="str">
        <x:v>No database change required.</x:v>
      </x:c>
      <x:c r="M106" s="5" t="str">
        <x:v>Medium</x:v>
      </x:c>
      <x:c r="N106" s="5" t="str">
        <x:v>Phase 1</x:v>
      </x:c>
    </x:row>
    <x:row r="107">
      <x:c r="A107" s="5" t="str">
        <x:v>domain</x:v>
      </x:c>
      <x:c r="B107" s="5" t="str">
        <x:v>public</x:v>
      </x:c>
      <x:c r="C107" s="5" t="str">
        <x:v>rfqs</x:v>
      </x:c>
      <x:c r="D107" s="5" t="str">
        <x:v>required_standards</x:v>
      </x:c>
      <x:c r="E107" s="5" t="str">
        <x:v>jsonb</x:v>
      </x:c>
      <x:c r="F107" s="5" t="str">
        <x:v>YES</x:v>
      </x:c>
      <x:c r="G107" s="6" t="str">
        <x:v>Required Standards field currently stored by Arobid in domain.public.rfqs.</x:v>
      </x:c>
      <x:c r="H107" s="6" t="str">
        <x:v>Conditional reuse</x:v>
      </x:c>
      <x:c r="I107" s="6" t="str">
        <x:v>Find Supply requirement</x:v>
      </x:c>
      <x:c r="J107" s="6" t="str">
        <x:v>Required Standards</x:v>
      </x:c>
      <x:c r="K107" s="6" t="str">
        <x:v>Retain RFQ behavior, but populate only when the concept applies to industrial-property sourcing.</x:v>
      </x:c>
      <x:c r="L107" s="6" t="str">
        <x:v>No database change required.</x:v>
      </x:c>
      <x:c r="M107" s="5" t="str">
        <x:v>Medium</x:v>
      </x:c>
      <x:c r="N107" s="5" t="str">
        <x:v>Phase 1</x:v>
      </x:c>
    </x:row>
    <x:row r="108">
      <x:c r="A108" s="5" t="str">
        <x:v>domain</x:v>
      </x:c>
      <x:c r="B108" s="5" t="str">
        <x:v>public</x:v>
      </x:c>
      <x:c r="C108" s="5" t="str">
        <x:v>rfqs</x:v>
      </x:c>
      <x:c r="D108" s="5" t="str">
        <x:v>requires_coa</x:v>
      </x:c>
      <x:c r="E108" s="5" t="str">
        <x:v>boolean</x:v>
      </x:c>
      <x:c r="F108" s="5" t="str">
        <x:v>NO</x:v>
      </x:c>
      <x:c r="G108" s="6" t="str">
        <x:v>Requires Coa field currently stored by Arobid in domain.public.rfqs.</x:v>
      </x:c>
      <x:c r="H108" s="6" t="str">
        <x:v>Conditional reuse</x:v>
      </x:c>
      <x:c r="I108" s="6" t="str">
        <x:v>Find Supply requirement</x:v>
      </x:c>
      <x:c r="J108" s="6" t="str">
        <x:v>Requires Coa</x:v>
      </x:c>
      <x:c r="K108" s="6" t="str">
        <x:v>Retain RFQ behavior, but populate only when the concept applies to industrial-property sourcing.</x:v>
      </x:c>
      <x:c r="L108" s="6" t="str">
        <x:v>No database change required.</x:v>
      </x:c>
      <x:c r="M108" s="5" t="str">
        <x:v>Medium</x:v>
      </x:c>
      <x:c r="N108" s="5" t="str">
        <x:v>Phase 1</x:v>
      </x:c>
    </x:row>
    <x:row r="109">
      <x:c r="A109" s="5" t="str">
        <x:v>domain</x:v>
      </x:c>
      <x:c r="B109" s="5" t="str">
        <x:v>public</x:v>
      </x:c>
      <x:c r="C109" s="5" t="str">
        <x:v>rfqs</x:v>
      </x:c>
      <x:c r="D109" s="5" t="str">
        <x:v>requires_msds</x:v>
      </x:c>
      <x:c r="E109" s="5" t="str">
        <x:v>boolean</x:v>
      </x:c>
      <x:c r="F109" s="5" t="str">
        <x:v>NO</x:v>
      </x:c>
      <x:c r="G109" s="6" t="str">
        <x:v>Requires Msds field currently stored by Arobid in domain.public.rfqs.</x:v>
      </x:c>
      <x:c r="H109" s="6" t="str">
        <x:v>Conditional reuse</x:v>
      </x:c>
      <x:c r="I109" s="6" t="str">
        <x:v>Find Supply requirement</x:v>
      </x:c>
      <x:c r="J109" s="6" t="str">
        <x:v>Requires Msds</x:v>
      </x:c>
      <x:c r="K109" s="6" t="str">
        <x:v>Retain RFQ behavior, but populate only when the concept applies to industrial-property sourcing.</x:v>
      </x:c>
      <x:c r="L109" s="6" t="str">
        <x:v>No database change required.</x:v>
      </x:c>
      <x:c r="M109" s="5" t="str">
        <x:v>Medium</x:v>
      </x:c>
      <x:c r="N109" s="5" t="str">
        <x:v>Phase 1</x:v>
      </x:c>
    </x:row>
    <x:row r="110">
      <x:c r="A110" s="5" t="str">
        <x:v>domain</x:v>
      </x:c>
      <x:c r="B110" s="5" t="str">
        <x:v>public</x:v>
      </x:c>
      <x:c r="C110" s="5" t="str">
        <x:v>rfqs</x:v>
      </x:c>
      <x:c r="D110" s="5" t="str">
        <x:v>requires_testing_report</x:v>
      </x:c>
      <x:c r="E110" s="5" t="str">
        <x:v>boolean</x:v>
      </x:c>
      <x:c r="F110" s="5" t="str">
        <x:v>NO</x:v>
      </x:c>
      <x:c r="G110" s="6" t="str">
        <x:v>Requires Testing Report field currently stored by Arobid in domain.public.rfqs.</x:v>
      </x:c>
      <x:c r="H110" s="6" t="str">
        <x:v>Conditional reuse</x:v>
      </x:c>
      <x:c r="I110" s="6" t="str">
        <x:v>Find Supply requirement</x:v>
      </x:c>
      <x:c r="J110" s="6" t="str">
        <x:v>Requires Testing Report</x:v>
      </x:c>
      <x:c r="K110" s="6" t="str">
        <x:v>Retain RFQ behavior, but populate only when the concept applies to industrial-property sourcing.</x:v>
      </x:c>
      <x:c r="L110" s="6" t="str">
        <x:v>No database change required.</x:v>
      </x:c>
      <x:c r="M110" s="5" t="str">
        <x:v>Medium</x:v>
      </x:c>
      <x:c r="N110" s="5" t="str">
        <x:v>Phase 1</x:v>
      </x:c>
    </x:row>
    <x:row r="111">
      <x:c r="A111" s="5" t="str">
        <x:v>domain</x:v>
      </x:c>
      <x:c r="B111" s="5" t="str">
        <x:v>public</x:v>
      </x:c>
      <x:c r="C111" s="5" t="str">
        <x:v>rfqs</x:v>
      </x:c>
      <x:c r="D111" s="5" t="str">
        <x:v>requires_country_of_origin</x:v>
      </x:c>
      <x:c r="E111" s="5" t="str">
        <x:v>boolean</x:v>
      </x:c>
      <x:c r="F111" s="5" t="str">
        <x:v>NO</x:v>
      </x:c>
      <x:c r="G111" s="6" t="str">
        <x:v>Requires Country Of Origin field currently stored by Arobid in domain.public.rfqs.</x:v>
      </x:c>
      <x:c r="H111" s="6" t="str">
        <x:v>Conditional reuse</x:v>
      </x:c>
      <x:c r="I111" s="6" t="str">
        <x:v>Find Supply requirement</x:v>
      </x:c>
      <x:c r="J111" s="6" t="str">
        <x:v>Requires Country Of Origin</x:v>
      </x:c>
      <x:c r="K111" s="6" t="str">
        <x:v>Retain RFQ behavior, but populate only when the concept applies to industrial-property sourcing.</x:v>
      </x:c>
      <x:c r="L111" s="6" t="str">
        <x:v>No database change required.</x:v>
      </x:c>
      <x:c r="M111" s="5" t="str">
        <x:v>Medium</x:v>
      </x:c>
      <x:c r="N111" s="5" t="str">
        <x:v>Phase 1</x:v>
      </x:c>
    </x:row>
    <x:row r="112">
      <x:c r="A112" s="5" t="str">
        <x:v>domain</x:v>
      </x:c>
      <x:c r="B112" s="5" t="str">
        <x:v>public</x:v>
      </x:c>
      <x:c r="C112" s="5" t="str">
        <x:v>rfqs</x:v>
      </x:c>
      <x:c r="D112" s="5" t="str">
        <x:v>notes</x:v>
      </x:c>
      <x:c r="E112" s="5" t="str">
        <x:v>text</x:v>
      </x:c>
      <x:c r="F112" s="5" t="str">
        <x:v>YES</x:v>
      </x:c>
      <x:c r="G112" s="6" t="str">
        <x:v>Notes field currently stored by Arobid in domain.public.rfqs.</x:v>
      </x:c>
      <x:c r="H112" s="6" t="str">
        <x:v>Direct reuse</x:v>
      </x:c>
      <x:c r="I112" s="6" t="str">
        <x:v>Find Supply requirement</x:v>
      </x:c>
      <x:c r="J112" s="6" t="str">
        <x:v>Find Supply notes</x:v>
      </x:c>
      <x:c r="K112" s="6" t="str">
        <x:v>Reuse for the investor/buyer requirement; express property and utility needs in specification JSON fields.</x:v>
      </x:c>
      <x:c r="L112" s="6" t="str">
        <x:v>No database change required.</x:v>
      </x:c>
      <x:c r="M112" s="5" t="str">
        <x:v>High</x:v>
      </x:c>
      <x:c r="N112" s="5" t="str">
        <x:v>Phase 1</x:v>
      </x:c>
    </x:row>
    <x:row r="113">
      <x:c r="A113" s="5" t="str">
        <x:v>domain</x:v>
      </x:c>
      <x:c r="B113" s="5" t="str">
        <x:v>public</x:v>
      </x:c>
      <x:c r="C113" s="5" t="str">
        <x:v>rfqs</x:v>
      </x:c>
      <x:c r="D113" s="5" t="str">
        <x:v>attachments</x:v>
      </x:c>
      <x:c r="E113" s="5" t="str">
        <x:v>jsonb</x:v>
      </x:c>
      <x:c r="F113" s="5" t="str">
        <x:v>YES</x:v>
      </x:c>
      <x:c r="G113" s="6" t="str">
        <x:v>Attachments field currently stored by Arobid in domain.public.rfqs.</x:v>
      </x:c>
      <x:c r="H113" s="6" t="str">
        <x:v>Direct reuse</x:v>
      </x:c>
      <x:c r="I113" s="6" t="str">
        <x:v>Find Supply requirement</x:v>
      </x:c>
      <x:c r="J113" s="6" t="str">
        <x:v>Find Supply attachments</x:v>
      </x:c>
      <x:c r="K113" s="6" t="str">
        <x:v>Reuse for the investor/buyer requirement; express property and utility needs in specification JSON fields.</x:v>
      </x:c>
      <x:c r="L113" s="6" t="str">
        <x:v>No database change required.</x:v>
      </x:c>
      <x:c r="M113" s="5" t="str">
        <x:v>High</x:v>
      </x:c>
      <x:c r="N113" s="5" t="str">
        <x:v>Phase 1</x:v>
      </x:c>
    </x:row>
    <x:row r="114">
      <x:c r="A114" s="5" t="str">
        <x:v>domain</x:v>
      </x:c>
      <x:c r="B114" s="5" t="str">
        <x:v>public</x:v>
      </x:c>
      <x:c r="C114" s="5" t="str">
        <x:v>rfqs</x:v>
      </x:c>
      <x:c r="D114" s="5" t="str">
        <x:v>parse_job_id</x:v>
      </x:c>
      <x:c r="E114" s="5" t="str">
        <x:v>uuid</x:v>
      </x:c>
      <x:c r="F114" s="5" t="str">
        <x:v>YES</x:v>
      </x:c>
      <x:c r="G114" s="6" t="str">
        <x:v>Parse Job Id field currently stored by Arobid in domain.public.rfqs.</x:v>
      </x:c>
      <x:c r="H114" s="6" t="str">
        <x:v>Conditional reuse</x:v>
      </x:c>
      <x:c r="I114" s="6" t="str">
        <x:v>Find Supply requirement</x:v>
      </x:c>
      <x:c r="J114" s="6" t="str">
        <x:v>Parse Job Id</x:v>
      </x:c>
      <x:c r="K114" s="6" t="str">
        <x:v>Retain RFQ behavior, but populate only when the concept applies to industrial-property sourcing.</x:v>
      </x:c>
      <x:c r="L114" s="6" t="str">
        <x:v>No database change required.</x:v>
      </x:c>
      <x:c r="M114" s="5" t="str">
        <x:v>High</x:v>
      </x:c>
      <x:c r="N114" s="5" t="str">
        <x:v>Phase 1</x:v>
      </x:c>
    </x:row>
    <x:row r="115">
      <x:c r="A115" s="5" t="str">
        <x:v>domain</x:v>
      </x:c>
      <x:c r="B115" s="5" t="str">
        <x:v>public</x:v>
      </x:c>
      <x:c r="C115" s="5" t="str">
        <x:v>rfqs</x:v>
      </x:c>
      <x:c r="D115" s="5" t="str">
        <x:v>is_ai_parsed</x:v>
      </x:c>
      <x:c r="E115" s="5" t="str">
        <x:v>boolean</x:v>
      </x:c>
      <x:c r="F115" s="5" t="str">
        <x:v>NO</x:v>
      </x:c>
      <x:c r="G115" s="6" t="str">
        <x:v>Is Ai Parsed field currently stored by Arobid in domain.public.rfqs.</x:v>
      </x:c>
      <x:c r="H115" s="6" t="str">
        <x:v>Conditional reuse</x:v>
      </x:c>
      <x:c r="I115" s="6" t="str">
        <x:v>Find Supply requirement</x:v>
      </x:c>
      <x:c r="J115" s="6" t="str">
        <x:v>Is Ai Parsed</x:v>
      </x:c>
      <x:c r="K115" s="6" t="str">
        <x:v>Retain RFQ behavior, but populate only when the concept applies to industrial-property sourcing.</x:v>
      </x:c>
      <x:c r="L115" s="6" t="str">
        <x:v>No database change required.</x:v>
      </x:c>
      <x:c r="M115" s="5" t="str">
        <x:v>Medium</x:v>
      </x:c>
      <x:c r="N115" s="5" t="str">
        <x:v>Phase 1</x:v>
      </x:c>
    </x:row>
    <x:row r="116">
      <x:c r="A116" s="5" t="str">
        <x:v>domain</x:v>
      </x:c>
      <x:c r="B116" s="5" t="str">
        <x:v>public</x:v>
      </x:c>
      <x:c r="C116" s="5" t="str">
        <x:v>rfqs</x:v>
      </x:c>
      <x:c r="D116" s="5" t="str">
        <x:v>source_type</x:v>
      </x:c>
      <x:c r="E116" s="5" t="str">
        <x:v>character varying</x:v>
      </x:c>
      <x:c r="F116" s="5" t="str">
        <x:v>YES</x:v>
      </x:c>
      <x:c r="G116" s="6" t="str">
        <x:v>Source Type field currently stored by Arobid in domain.public.rfqs.</x:v>
      </x:c>
      <x:c r="H116" s="6" t="str">
        <x:v>Direct reuse</x:v>
      </x:c>
      <x:c r="I116" s="6" t="str">
        <x:v>Find Supply requirement</x:v>
      </x:c>
      <x:c r="J116" s="6" t="str">
        <x:v>Find Supply source type</x:v>
      </x:c>
      <x:c r="K116" s="6" t="str">
        <x:v>Reuse for the investor/buyer requirement; express property and utility needs in specification JSON fields.</x:v>
      </x:c>
      <x:c r="L116" s="6" t="str">
        <x:v>No database change required.</x:v>
      </x:c>
      <x:c r="M116" s="5" t="str">
        <x:v>High</x:v>
      </x:c>
      <x:c r="N116" s="5" t="str">
        <x:v>Phase 1</x:v>
      </x:c>
    </x:row>
    <x:row r="117">
      <x:c r="A117" s="5" t="str">
        <x:v>domain</x:v>
      </x:c>
      <x:c r="B117" s="5" t="str">
        <x:v>public</x:v>
      </x:c>
      <x:c r="C117" s="5" t="str">
        <x:v>rfqs</x:v>
      </x:c>
      <x:c r="D117" s="5" t="str">
        <x:v>entry_point</x:v>
      </x:c>
      <x:c r="E117" s="5" t="str">
        <x:v>character varying</x:v>
      </x:c>
      <x:c r="F117" s="5" t="str">
        <x:v>YES</x:v>
      </x:c>
      <x:c r="G117" s="6" t="str">
        <x:v>Entry Point field currently stored by Arobid in domain.public.rfqs.</x:v>
      </x:c>
      <x:c r="H117" s="6" t="str">
        <x:v>Direct reuse</x:v>
      </x:c>
      <x:c r="I117" s="6" t="str">
        <x:v>Find Supply requirement</x:v>
      </x:c>
      <x:c r="J117" s="6" t="str">
        <x:v>Find Supply entry point</x:v>
      </x:c>
      <x:c r="K117" s="6" t="str">
        <x:v>Reuse for the investor/buyer requirement; express property and utility needs in specification JSON fields.</x:v>
      </x:c>
      <x:c r="L117" s="6" t="str">
        <x:v>No database change required.</x:v>
      </x:c>
      <x:c r="M117" s="5" t="str">
        <x:v>High</x:v>
      </x:c>
      <x:c r="N117" s="5" t="str">
        <x:v>Phase 1</x:v>
      </x:c>
    </x:row>
    <x:row r="118">
      <x:c r="A118" s="5" t="str">
        <x:v>domain</x:v>
      </x:c>
      <x:c r="B118" s="5" t="str">
        <x:v>public</x:v>
      </x:c>
      <x:c r="C118" s="5" t="str">
        <x:v>rfqs</x:v>
      </x:c>
      <x:c r="D118" s="5" t="str">
        <x:v>creation_context</x:v>
      </x:c>
      <x:c r="E118" s="5" t="str">
        <x:v>character varying</x:v>
      </x:c>
      <x:c r="F118" s="5" t="str">
        <x:v>YES</x:v>
      </x:c>
      <x:c r="G118" s="6" t="str">
        <x:v>Creation Context field currently stored by Arobid in domain.public.rfqs.</x:v>
      </x:c>
      <x:c r="H118" s="6" t="str">
        <x:v>Direct reuse</x:v>
      </x:c>
      <x:c r="I118" s="6" t="str">
        <x:v>Find Supply requirement</x:v>
      </x:c>
      <x:c r="J118" s="6" t="str">
        <x:v>Find Supply creation context</x:v>
      </x:c>
      <x:c r="K118" s="6" t="str">
        <x:v>Reuse for the investor/buyer requirement; express property and utility needs in specification JSON fields.</x:v>
      </x:c>
      <x:c r="L118" s="6" t="str">
        <x:v>No database change required.</x:v>
      </x:c>
      <x:c r="M118" s="5" t="str">
        <x:v>High</x:v>
      </x:c>
      <x:c r="N118" s="5" t="str">
        <x:v>Phase 1</x:v>
      </x:c>
    </x:row>
    <x:row r="119">
      <x:c r="A119" s="5" t="str">
        <x:v>domain</x:v>
      </x:c>
      <x:c r="B119" s="5" t="str">
        <x:v>public</x:v>
      </x:c>
      <x:c r="C119" s="5" t="str">
        <x:v>rfqs</x:v>
      </x:c>
      <x:c r="D119" s="5" t="str">
        <x:v>source_classification</x:v>
      </x:c>
      <x:c r="E119" s="5" t="str">
        <x:v>character varying</x:v>
      </x:c>
      <x:c r="F119" s="5" t="str">
        <x:v>YES</x:v>
      </x:c>
      <x:c r="G119" s="6" t="str">
        <x:v>Source Classification field currently stored by Arobid in domain.public.rfqs.</x:v>
      </x:c>
      <x:c r="H119" s="6" t="str">
        <x:v>Conditional reuse</x:v>
      </x:c>
      <x:c r="I119" s="6" t="str">
        <x:v>Find Supply requirement</x:v>
      </x:c>
      <x:c r="J119" s="6" t="str">
        <x:v>Source Classification</x:v>
      </x:c>
      <x:c r="K119" s="6" t="str">
        <x:v>Retain RFQ behavior, but populate only when the concept applies to industrial-property sourcing.</x:v>
      </x:c>
      <x:c r="L119" s="6" t="str">
        <x:v>No database change required.</x:v>
      </x:c>
      <x:c r="M119" s="5" t="str">
        <x:v>Medium</x:v>
      </x:c>
      <x:c r="N119" s="5" t="str">
        <x:v>Phase 1</x:v>
      </x:c>
    </x:row>
    <x:row r="120">
      <x:c r="A120" s="5" t="str">
        <x:v>domain</x:v>
      </x:c>
      <x:c r="B120" s="5" t="str">
        <x:v>public</x:v>
      </x:c>
      <x:c r="C120" s="5" t="str">
        <x:v>rfqs</x:v>
      </x:c>
      <x:c r="D120" s="5" t="str">
        <x:v>expected_lead_time_min</x:v>
      </x:c>
      <x:c r="E120" s="5" t="str">
        <x:v>integer</x:v>
      </x:c>
      <x:c r="F120" s="5" t="str">
        <x:v>YES</x:v>
      </x:c>
      <x:c r="G120" s="6" t="str">
        <x:v>Expected Lead Time Min field currently stored by Arobid in domain.public.rfqs.</x:v>
      </x:c>
      <x:c r="H120" s="6" t="str">
        <x:v>Direct reuse</x:v>
      </x:c>
      <x:c r="I120" s="6" t="str">
        <x:v>Find Supply requirement</x:v>
      </x:c>
      <x:c r="J120" s="6" t="str">
        <x:v>Find Supply expected lead time min</x:v>
      </x:c>
      <x:c r="K120" s="6" t="str">
        <x:v>Reuse for the investor/buyer requirement; express property and utility needs in specification JSON fields.</x:v>
      </x:c>
      <x:c r="L120" s="6" t="str">
        <x:v>No database change required.</x:v>
      </x:c>
      <x:c r="M120" s="5" t="str">
        <x:v>High</x:v>
      </x:c>
      <x:c r="N120" s="5" t="str">
        <x:v>Phase 1</x:v>
      </x:c>
    </x:row>
    <x:row r="121">
      <x:c r="A121" s="5" t="str">
        <x:v>domain</x:v>
      </x:c>
      <x:c r="B121" s="5" t="str">
        <x:v>public</x:v>
      </x:c>
      <x:c r="C121" s="5" t="str">
        <x:v>rfqs</x:v>
      </x:c>
      <x:c r="D121" s="5" t="str">
        <x:v>expected_lead_time_max</x:v>
      </x:c>
      <x:c r="E121" s="5" t="str">
        <x:v>integer</x:v>
      </x:c>
      <x:c r="F121" s="5" t="str">
        <x:v>YES</x:v>
      </x:c>
      <x:c r="G121" s="6" t="str">
        <x:v>Expected Lead Time Max field currently stored by Arobid in domain.public.rfqs.</x:v>
      </x:c>
      <x:c r="H121" s="6" t="str">
        <x:v>Direct reuse</x:v>
      </x:c>
      <x:c r="I121" s="6" t="str">
        <x:v>Find Supply requirement</x:v>
      </x:c>
      <x:c r="J121" s="6" t="str">
        <x:v>Find Supply expected lead time max</x:v>
      </x:c>
      <x:c r="K121" s="6" t="str">
        <x:v>Reuse for the investor/buyer requirement; express property and utility needs in specification JSON fields.</x:v>
      </x:c>
      <x:c r="L121" s="6" t="str">
        <x:v>No database change required.</x:v>
      </x:c>
      <x:c r="M121" s="5" t="str">
        <x:v>High</x:v>
      </x:c>
      <x:c r="N121" s="5" t="str">
        <x:v>Phase 1</x:v>
      </x:c>
    </x:row>
    <x:row r="122">
      <x:c r="A122" s="5" t="str">
        <x:v>domain</x:v>
      </x:c>
      <x:c r="B122" s="5" t="str">
        <x:v>public</x:v>
      </x:c>
      <x:c r="C122" s="5" t="str">
        <x:v>rfqs</x:v>
      </x:c>
      <x:c r="D122" s="5" t="str">
        <x:v>expected_lead_time_unit</x:v>
      </x:c>
      <x:c r="E122" s="5" t="str">
        <x:v>character varying</x:v>
      </x:c>
      <x:c r="F122" s="5" t="str">
        <x:v>YES</x:v>
      </x:c>
      <x:c r="G122" s="6" t="str">
        <x:v>Expected Lead Time Unit field currently stored by Arobid in domain.public.rfqs.</x:v>
      </x:c>
      <x:c r="H122" s="6" t="str">
        <x:v>Direct reuse</x:v>
      </x:c>
      <x:c r="I122" s="6" t="str">
        <x:v>Find Supply requirement</x:v>
      </x:c>
      <x:c r="J122" s="6" t="str">
        <x:v>Find Supply expected lead time unit</x:v>
      </x:c>
      <x:c r="K122" s="6" t="str">
        <x:v>Reuse for the investor/buyer requirement; express property and utility needs in specification JSON fields.</x:v>
      </x:c>
      <x:c r="L122" s="6" t="str">
        <x:v>No database change required.</x:v>
      </x:c>
      <x:c r="M122" s="5" t="str">
        <x:v>High</x:v>
      </x:c>
      <x:c r="N122" s="5" t="str">
        <x:v>Phase 1</x:v>
      </x:c>
    </x:row>
    <x:row r="123">
      <x:c r="A123" s="5" t="str">
        <x:v>domain</x:v>
      </x:c>
      <x:c r="B123" s="5" t="str">
        <x:v>public</x:v>
      </x:c>
      <x:c r="C123" s="5" t="str">
        <x:v>rfqs</x:v>
      </x:c>
      <x:c r="D123" s="5" t="str">
        <x:v>created_by</x:v>
      </x:c>
      <x:c r="E123" s="5" t="str">
        <x:v>uuid</x:v>
      </x:c>
      <x:c r="F123" s="5" t="str">
        <x:v>YES</x:v>
      </x:c>
      <x:c r="G123" s="6" t="str">
        <x:v>Created By field currently stored by Arobid in domain.public.rfqs.</x:v>
      </x:c>
      <x:c r="H123" s="6" t="str">
        <x:v>Direct reuse</x:v>
      </x:c>
      <x:c r="I123" s="6" t="str">
        <x:v>Find Supply requirement</x:v>
      </x:c>
      <x:c r="J123" s="6" t="str">
        <x:v>Find Supply created by</x:v>
      </x:c>
      <x:c r="K123" s="6" t="str">
        <x:v>Reuse for the investor/buyer requirement; express property and utility needs in specification JSON fields.</x:v>
      </x:c>
      <x:c r="L123" s="6" t="str">
        <x:v>No database change required.</x:v>
      </x:c>
      <x:c r="M123" s="5" t="str">
        <x:v>High</x:v>
      </x:c>
      <x:c r="N123" s="5" t="str">
        <x:v>Phase 1</x:v>
      </x:c>
    </x:row>
    <x:row r="124">
      <x:c r="A124" s="5" t="str">
        <x:v>domain</x:v>
      </x:c>
      <x:c r="B124" s="5" t="str">
        <x:v>public</x:v>
      </x:c>
      <x:c r="C124" s="5" t="str">
        <x:v>rfqs</x:v>
      </x:c>
      <x:c r="D124" s="5" t="str">
        <x:v>updated_by</x:v>
      </x:c>
      <x:c r="E124" s="5" t="str">
        <x:v>uuid</x:v>
      </x:c>
      <x:c r="F124" s="5" t="str">
        <x:v>YES</x:v>
      </x:c>
      <x:c r="G124" s="6" t="str">
        <x:v>Updated By field currently stored by Arobid in domain.public.rfqs.</x:v>
      </x:c>
      <x:c r="H124" s="6" t="str">
        <x:v>Direct reuse</x:v>
      </x:c>
      <x:c r="I124" s="6" t="str">
        <x:v>Find Supply requirement</x:v>
      </x:c>
      <x:c r="J124" s="6" t="str">
        <x:v>Find Supply updated by</x:v>
      </x:c>
      <x:c r="K124" s="6" t="str">
        <x:v>Reuse for the investor/buyer requirement; express property and utility needs in specification JSON fields.</x:v>
      </x:c>
      <x:c r="L124" s="6" t="str">
        <x:v>No database change required.</x:v>
      </x:c>
      <x:c r="M124" s="5" t="str">
        <x:v>High</x:v>
      </x:c>
      <x:c r="N124" s="5" t="str">
        <x:v>Phase 1</x:v>
      </x:c>
    </x:row>
    <x:row r="125">
      <x:c r="A125" s="5" t="str">
        <x:v>domain</x:v>
      </x:c>
      <x:c r="B125" s="5" t="str">
        <x:v>public</x:v>
      </x:c>
      <x:c r="C125" s="5" t="str">
        <x:v>rfqs</x:v>
      </x:c>
      <x:c r="D125" s="5" t="str">
        <x:v>version</x:v>
      </x:c>
      <x:c r="E125" s="5" t="str">
        <x:v>integer</x:v>
      </x:c>
      <x:c r="F125" s="5" t="str">
        <x:v>NO</x:v>
      </x:c>
      <x:c r="G125" s="6" t="str">
        <x:v>Version field currently stored by Arobid in domain.public.rfqs.</x:v>
      </x:c>
      <x:c r="H125" s="6" t="str">
        <x:v>Direct reuse</x:v>
      </x:c>
      <x:c r="I125" s="6" t="str">
        <x:v>Find Supply requirement</x:v>
      </x:c>
      <x:c r="J125" s="6" t="str">
        <x:v>Find Supply version</x:v>
      </x:c>
      <x:c r="K125" s="6" t="str">
        <x:v>Reuse for the investor/buyer requirement; express property and utility needs in specification JSON fields.</x:v>
      </x:c>
      <x:c r="L125" s="6" t="str">
        <x:v>No database change required.</x:v>
      </x:c>
      <x:c r="M125" s="5" t="str">
        <x:v>High</x:v>
      </x:c>
      <x:c r="N125" s="5" t="str">
        <x:v>Phase 1</x:v>
      </x:c>
    </x:row>
    <x:row r="126">
      <x:c r="A126" s="5" t="str">
        <x:v>domain</x:v>
      </x:c>
      <x:c r="B126" s="5" t="str">
        <x:v>public</x:v>
      </x:c>
      <x:c r="C126" s="5" t="str">
        <x:v>rfqs</x:v>
      </x:c>
      <x:c r="D126" s="5" t="str">
        <x:v>created_at</x:v>
      </x:c>
      <x:c r="E126" s="5" t="str">
        <x:v>timestamp with time zone</x:v>
      </x:c>
      <x:c r="F126" s="5" t="str">
        <x:v>NO</x:v>
      </x:c>
      <x:c r="G126" s="6" t="str">
        <x:v>Created At field currently stored by Arobid in domain.public.rfqs.</x:v>
      </x:c>
      <x:c r="H126" s="6" t="str">
        <x:v>Direct reuse</x:v>
      </x:c>
      <x:c r="I126" s="6" t="str">
        <x:v>Find Supply requirement</x:v>
      </x:c>
      <x:c r="J126" s="6" t="str">
        <x:v>Find Supply created at</x:v>
      </x:c>
      <x:c r="K126" s="6" t="str">
        <x:v>Reuse for the investor/buyer requirement; express property and utility needs in specification JSON fields.</x:v>
      </x:c>
      <x:c r="L126" s="6" t="str">
        <x:v>No database change required.</x:v>
      </x:c>
      <x:c r="M126" s="5" t="str">
        <x:v>High</x:v>
      </x:c>
      <x:c r="N126" s="5" t="str">
        <x:v>Phase 1</x:v>
      </x:c>
    </x:row>
    <x:row r="127">
      <x:c r="A127" s="5" t="str">
        <x:v>domain</x:v>
      </x:c>
      <x:c r="B127" s="5" t="str">
        <x:v>public</x:v>
      </x:c>
      <x:c r="C127" s="5" t="str">
        <x:v>rfqs</x:v>
      </x:c>
      <x:c r="D127" s="5" t="str">
        <x:v>updated_at</x:v>
      </x:c>
      <x:c r="E127" s="5" t="str">
        <x:v>timestamp with time zone</x:v>
      </x:c>
      <x:c r="F127" s="5" t="str">
        <x:v>NO</x:v>
      </x:c>
      <x:c r="G127" s="6" t="str">
        <x:v>Updated At field currently stored by Arobid in domain.public.rfqs.</x:v>
      </x:c>
      <x:c r="H127" s="6" t="str">
        <x:v>Direct reuse</x:v>
      </x:c>
      <x:c r="I127" s="6" t="str">
        <x:v>Find Supply requirement</x:v>
      </x:c>
      <x:c r="J127" s="6" t="str">
        <x:v>Find Supply updated at</x:v>
      </x:c>
      <x:c r="K127" s="6" t="str">
        <x:v>Reuse for the investor/buyer requirement; express property and utility needs in specification JSON fields.</x:v>
      </x:c>
      <x:c r="L127" s="6" t="str">
        <x:v>No database change required.</x:v>
      </x:c>
      <x:c r="M127" s="5" t="str">
        <x:v>High</x:v>
      </x:c>
      <x:c r="N127" s="5" t="str">
        <x:v>Phase 1</x:v>
      </x:c>
    </x:row>
    <x:row r="128">
      <x:c r="A128" s="5" t="str">
        <x:v>domain</x:v>
      </x:c>
      <x:c r="B128" s="5" t="str">
        <x:v>public</x:v>
      </x:c>
      <x:c r="C128" s="5" t="str">
        <x:v>rfqs</x:v>
      </x:c>
      <x:c r="D128" s="5" t="str">
        <x:v>deleted_at</x:v>
      </x:c>
      <x:c r="E128" s="5" t="str">
        <x:v>timestamp with time zone</x:v>
      </x:c>
      <x:c r="F128" s="5" t="str">
        <x:v>YES</x:v>
      </x:c>
      <x:c r="G128" s="6" t="str">
        <x:v>Deleted At field currently stored by Arobid in domain.public.rfqs.</x:v>
      </x:c>
      <x:c r="H128" s="6" t="str">
        <x:v>Direct reuse</x:v>
      </x:c>
      <x:c r="I128" s="6" t="str">
        <x:v>Find Supply requirement</x:v>
      </x:c>
      <x:c r="J128" s="6" t="str">
        <x:v>Find Supply deleted at</x:v>
      </x:c>
      <x:c r="K128" s="6" t="str">
        <x:v>Reuse for the investor/buyer requirement; express property and utility needs in specification JSON fields.</x:v>
      </x:c>
      <x:c r="L128" s="6" t="str">
        <x:v>No database change required.</x:v>
      </x:c>
      <x:c r="M128" s="5" t="str">
        <x:v>High</x:v>
      </x:c>
      <x:c r="N128" s="5" t="str">
        <x:v>Phase 1</x:v>
      </x:c>
    </x:row>
    <x:row r="129">
      <x:c r="A129" s="5" t="str">
        <x:v>domain</x:v>
      </x:c>
      <x:c r="B129" s="5" t="str">
        <x:v>public</x:v>
      </x:c>
      <x:c r="C129" s="5" t="str">
        <x:v>rfqs</x:v>
      </x:c>
      <x:c r="D129" s="5" t="str">
        <x:v>quotation_count</x:v>
      </x:c>
      <x:c r="E129" s="5" t="str">
        <x:v>integer</x:v>
      </x:c>
      <x:c r="F129" s="5" t="str">
        <x:v>NO</x:v>
      </x:c>
      <x:c r="G129" s="6" t="str">
        <x:v>Quotation Count field currently stored by Arobid in domain.public.rfqs.</x:v>
      </x:c>
      <x:c r="H129" s="6" t="str">
        <x:v>Conditional reuse</x:v>
      </x:c>
      <x:c r="I129" s="6" t="str">
        <x:v>Find Supply requirement</x:v>
      </x:c>
      <x:c r="J129" s="6" t="str">
        <x:v>Quotation Count</x:v>
      </x:c>
      <x:c r="K129" s="6" t="str">
        <x:v>Retain RFQ behavior, but populate only when the concept applies to industrial-property sourcing.</x:v>
      </x:c>
      <x:c r="L129" s="6" t="str">
        <x:v>No database change required.</x:v>
      </x:c>
      <x:c r="M129" s="5" t="str">
        <x:v>Medium</x:v>
      </x:c>
      <x:c r="N129" s="5" t="str">
        <x:v>Phase 1</x:v>
      </x:c>
    </x:row>
    <x:row r="130">
      <x:c r="A130" s="5" t="str">
        <x:v>domain</x:v>
      </x:c>
      <x:c r="B130" s="5" t="str">
        <x:v>public</x:v>
      </x:c>
      <x:c r="C130" s="5" t="str">
        <x:v>rfqs</x:v>
      </x:c>
      <x:c r="D130" s="5" t="str">
        <x:v>closed_reason</x:v>
      </x:c>
      <x:c r="E130" s="5" t="str">
        <x:v>character varying</x:v>
      </x:c>
      <x:c r="F130" s="5" t="str">
        <x:v>YES</x:v>
      </x:c>
      <x:c r="G130" s="6" t="str">
        <x:v>Closed Reason field currently stored by Arobid in domain.public.rfqs.</x:v>
      </x:c>
      <x:c r="H130" s="6" t="str">
        <x:v>Direct reuse</x:v>
      </x:c>
      <x:c r="I130" s="6" t="str">
        <x:v>Find Supply requirement</x:v>
      </x:c>
      <x:c r="J130" s="6" t="str">
        <x:v>Find Supply closed reason</x:v>
      </x:c>
      <x:c r="K130" s="6" t="str">
        <x:v>Reuse for the investor/buyer requirement; express property and utility needs in specification JSON fields.</x:v>
      </x:c>
      <x:c r="L130" s="6" t="str">
        <x:v>No database change required.</x:v>
      </x:c>
      <x:c r="M130" s="5" t="str">
        <x:v>High</x:v>
      </x:c>
      <x:c r="N130" s="5" t="str">
        <x:v>Phase 1</x:v>
      </x:c>
    </x:row>
    <x:row r="131">
      <x:c r="A131" s="5" t="str">
        <x:v>domain</x:v>
      </x:c>
      <x:c r="B131" s="5" t="str">
        <x:v>public</x:v>
      </x:c>
      <x:c r="C131" s="5" t="str">
        <x:v>rfqs</x:v>
      </x:c>
      <x:c r="D131" s="5" t="str">
        <x:v>auth_type</x:v>
      </x:c>
      <x:c r="E131" s="5" t="str">
        <x:v>character varying</x:v>
      </x:c>
      <x:c r="F131" s="5" t="str">
        <x:v>YES</x:v>
      </x:c>
      <x:c r="G131" s="6" t="str">
        <x:v>Auth Type field currently stored by Arobid in domain.public.rfqs.</x:v>
      </x:c>
      <x:c r="H131" s="6" t="str">
        <x:v>Conditional reuse</x:v>
      </x:c>
      <x:c r="I131" s="6" t="str">
        <x:v>Find Supply requirement</x:v>
      </x:c>
      <x:c r="J131" s="6" t="str">
        <x:v>Auth Type</x:v>
      </x:c>
      <x:c r="K131" s="6" t="str">
        <x:v>Retain RFQ behavior, but populate only when the concept applies to industrial-property sourcing.</x:v>
      </x:c>
      <x:c r="L131" s="6" t="str">
        <x:v>No database change required.</x:v>
      </x:c>
      <x:c r="M131" s="5" t="str">
        <x:v>Medium</x:v>
      </x:c>
      <x:c r="N131" s="5" t="str">
        <x:v>Phase 1</x:v>
      </x:c>
    </x:row>
    <x:row r="132">
      <x:c r="A132" s="5" t="str">
        <x:v>domain</x:v>
      </x:c>
      <x:c r="B132" s="5" t="str">
        <x:v>public</x:v>
      </x:c>
      <x:c r="C132" s="5" t="str">
        <x:v>rfqs</x:v>
      </x:c>
      <x:c r="D132" s="5" t="str">
        <x:v>source_rfq_id</x:v>
      </x:c>
      <x:c r="E132" s="5" t="str">
        <x:v>uuid</x:v>
      </x:c>
      <x:c r="F132" s="5" t="str">
        <x:v>YES</x:v>
      </x:c>
      <x:c r="G132" s="6" t="str">
        <x:v>Source Rfq Id field currently stored by Arobid in domain.public.rfqs.</x:v>
      </x:c>
      <x:c r="H132" s="6" t="str">
        <x:v>Conditional reuse</x:v>
      </x:c>
      <x:c r="I132" s="6" t="str">
        <x:v>Find Supply requirement</x:v>
      </x:c>
      <x:c r="J132" s="6" t="str">
        <x:v>Source Rfq Id</x:v>
      </x:c>
      <x:c r="K132" s="6" t="str">
        <x:v>Retain RFQ behavior, but populate only when the concept applies to industrial-property sourcing.</x:v>
      </x:c>
      <x:c r="L132" s="6" t="str">
        <x:v>No database change required.</x:v>
      </x:c>
      <x:c r="M132" s="5" t="str">
        <x:v>High</x:v>
      </x:c>
      <x:c r="N132" s="5" t="str">
        <x:v>Phase 1</x:v>
      </x:c>
    </x:row>
    <x:row r="133">
      <x:c r="A133" s="5" t="str">
        <x:v>domain</x:v>
      </x:c>
      <x:c r="B133" s="5" t="str">
        <x:v>public</x:v>
      </x:c>
      <x:c r="C133" s="5" t="str">
        <x:v>rfqs</x:v>
      </x:c>
      <x:c r="D133" s="5" t="str">
        <x:v>images</x:v>
      </x:c>
      <x:c r="E133" s="5" t="str">
        <x:v>jsonb</x:v>
      </x:c>
      <x:c r="F133" s="5" t="str">
        <x:v>YES</x:v>
      </x:c>
      <x:c r="G133" s="6" t="str">
        <x:v>Images field currently stored by Arobid in domain.public.rfqs.</x:v>
      </x:c>
      <x:c r="H133" s="6" t="str">
        <x:v>Direct reuse</x:v>
      </x:c>
      <x:c r="I133" s="6" t="str">
        <x:v>Find Supply requirement</x:v>
      </x:c>
      <x:c r="J133" s="6" t="str">
        <x:v>Find Supply images</x:v>
      </x:c>
      <x:c r="K133" s="6" t="str">
        <x:v>Reuse for the investor/buyer requirement; express property and utility needs in specification JSON fields.</x:v>
      </x:c>
      <x:c r="L133" s="6" t="str">
        <x:v>No database change required.</x:v>
      </x:c>
      <x:c r="M133" s="5" t="str">
        <x:v>High</x:v>
      </x:c>
      <x:c r="N133" s="5" t="str">
        <x:v>Phase 1</x:v>
      </x:c>
    </x:row>
    <x:row r="134">
      <x:c r="A134" s="5" t="str">
        <x:v>domain</x:v>
      </x:c>
      <x:c r="B134" s="5" t="str">
        <x:v>public</x:v>
      </x:c>
      <x:c r="C134" s="5" t="str">
        <x:v>rfqs</x:v>
      </x:c>
      <x:c r="D134" s="5" t="str">
        <x:v>target_price_note</x:v>
      </x:c>
      <x:c r="E134" s="5" t="str">
        <x:v>text</x:v>
      </x:c>
      <x:c r="F134" s="5" t="str">
        <x:v>YES</x:v>
      </x:c>
      <x:c r="G134" s="6" t="str">
        <x:v>Target Price Note field currently stored by Arobid in domain.public.rfqs.</x:v>
      </x:c>
      <x:c r="H134" s="6" t="str">
        <x:v>Direct reuse</x:v>
      </x:c>
      <x:c r="I134" s="6" t="str">
        <x:v>Find Supply requirement</x:v>
      </x:c>
      <x:c r="J134" s="6" t="str">
        <x:v>Find Supply target price note</x:v>
      </x:c>
      <x:c r="K134" s="6" t="str">
        <x:v>Reuse for the investor/buyer requirement; express property and utility needs in specification JSON fields.</x:v>
      </x:c>
      <x:c r="L134" s="6" t="str">
        <x:v>No database change required.</x:v>
      </x:c>
      <x:c r="M134" s="5" t="str">
        <x:v>High</x:v>
      </x:c>
      <x:c r="N134" s="5" t="str">
        <x:v>Phase 1</x:v>
      </x:c>
    </x:row>
    <x:row r="135">
      <x:c r="A135" s="5" t="str">
        <x:v>domain</x:v>
      </x:c>
      <x:c r="B135" s="5" t="str">
        <x:v>public</x:v>
      </x:c>
      <x:c r="C135" s="5" t="str">
        <x:v>rfqs</x:v>
      </x:c>
      <x:c r="D135" s="5" t="str">
        <x:v>closed_at</x:v>
      </x:c>
      <x:c r="E135" s="5" t="str">
        <x:v>timestamp with time zone</x:v>
      </x:c>
      <x:c r="F135" s="5" t="str">
        <x:v>YES</x:v>
      </x:c>
      <x:c r="G135" s="6" t="str">
        <x:v>Closed At field currently stored by Arobid in domain.public.rfqs.</x:v>
      </x:c>
      <x:c r="H135" s="6" t="str">
        <x:v>Direct reuse</x:v>
      </x:c>
      <x:c r="I135" s="6" t="str">
        <x:v>Find Supply requirement</x:v>
      </x:c>
      <x:c r="J135" s="6" t="str">
        <x:v>Find Supply closed at</x:v>
      </x:c>
      <x:c r="K135" s="6" t="str">
        <x:v>Reuse for the investor/buyer requirement; express property and utility needs in specification JSON fields.</x:v>
      </x:c>
      <x:c r="L135" s="6" t="str">
        <x:v>No database change required.</x:v>
      </x:c>
      <x:c r="M135" s="5" t="str">
        <x:v>High</x:v>
      </x:c>
      <x:c r="N135" s="5" t="str">
        <x:v>Phase 1</x:v>
      </x:c>
    </x:row>
    <x:row r="136">
      <x:c r="A136" s="5" t="str">
        <x:v>domain</x:v>
      </x:c>
      <x:c r="B136" s="5" t="str">
        <x:v>public</x:v>
      </x:c>
      <x:c r="C136" s="5" t="str">
        <x:v>rfqs</x:v>
      </x:c>
      <x:c r="D136" s="5" t="str">
        <x:v>target_price</x:v>
      </x:c>
      <x:c r="E136" s="5" t="str">
        <x:v>numeric</x:v>
      </x:c>
      <x:c r="F136" s="5" t="str">
        <x:v>YES</x:v>
      </x:c>
      <x:c r="G136" s="6" t="str">
        <x:v>Target Price field currently stored by Arobid in domain.public.rfqs.</x:v>
      </x:c>
      <x:c r="H136" s="6" t="str">
        <x:v>Direct reuse</x:v>
      </x:c>
      <x:c r="I136" s="6" t="str">
        <x:v>Find Supply requirement</x:v>
      </x:c>
      <x:c r="J136" s="6" t="str">
        <x:v>Find Supply target price</x:v>
      </x:c>
      <x:c r="K136" s="6" t="str">
        <x:v>Reuse for the investor/buyer requirement; express property and utility needs in specification JSON fields.</x:v>
      </x:c>
      <x:c r="L136" s="6" t="str">
        <x:v>No database change required.</x:v>
      </x:c>
      <x:c r="M136" s="5" t="str">
        <x:v>High</x:v>
      </x:c>
      <x:c r="N136" s="5" t="str">
        <x:v>Phase 1</x:v>
      </x:c>
    </x:row>
    <x:row r="137">
      <x:c r="A137" s="5" t="str">
        <x:v>domain</x:v>
      </x:c>
      <x:c r="B137" s="5" t="str">
        <x:v>public</x:v>
      </x:c>
      <x:c r="C137" s="5" t="str">
        <x:v>rfq_matched_suppliers</x:v>
      </x:c>
      <x:c r="D137" s="5" t="str">
        <x:v>rfq_id</x:v>
      </x:c>
      <x:c r="E137" s="5" t="str">
        <x:v>uuid</x:v>
      </x:c>
      <x:c r="F137" s="5" t="str">
        <x:v>NO</x:v>
      </x:c>
      <x:c r="G137" s="6" t="str">
        <x:v>Rfq Id field currently stored by Arobid in domain.public.rfq_matched_suppliers.</x:v>
      </x:c>
      <x:c r="H137" s="6" t="str">
        <x:v>Direct reuse</x:v>
      </x:c>
      <x:c r="I137" s="6" t="str">
        <x:v>Explainable industrial matching</x:v>
      </x:c>
      <x:c r="J137" s="6" t="str">
        <x:v>Rfq Id</x:v>
      </x:c>
      <x:c r="K137" s="6" t="str">
        <x:v>Reuse scores, reasons, result payloads, and progress; adapt only the matching feature inputs.</x:v>
      </x:c>
      <x:c r="L137" s="6" t="str">
        <x:v>No database change required.</x:v>
      </x:c>
      <x:c r="M137" s="5" t="str">
        <x:v>High</x:v>
      </x:c>
      <x:c r="N137" s="5" t="str">
        <x:v>Phase 1</x:v>
      </x:c>
    </x:row>
    <x:row r="138">
      <x:c r="A138" s="5" t="str">
        <x:v>domain</x:v>
      </x:c>
      <x:c r="B138" s="5" t="str">
        <x:v>public</x:v>
      </x:c>
      <x:c r="C138" s="5" t="str">
        <x:v>rfq_matched_suppliers</x:v>
      </x:c>
      <x:c r="D138" s="5" t="str">
        <x:v>supplier_id</x:v>
      </x:c>
      <x:c r="E138" s="5" t="str">
        <x:v>uuid</x:v>
      </x:c>
      <x:c r="F138" s="5" t="str">
        <x:v>NO</x:v>
      </x:c>
      <x:c r="G138" s="6" t="str">
        <x:v>Supplier Id field currently stored by Arobid in domain.public.rfq_matched_suppliers.</x:v>
      </x:c>
      <x:c r="H138" s="6" t="str">
        <x:v>Direct reuse</x:v>
      </x:c>
      <x:c r="I138" s="6" t="str">
        <x:v>Explainable industrial matching</x:v>
      </x:c>
      <x:c r="J138" s="6" t="str">
        <x:v>Supplier Id</x:v>
      </x:c>
      <x:c r="K138" s="6" t="str">
        <x:v>Reuse scores, reasons, result payloads, and progress; adapt only the matching feature inputs.</x:v>
      </x:c>
      <x:c r="L138" s="6" t="str">
        <x:v>No database change required.</x:v>
      </x:c>
      <x:c r="M138" s="5" t="str">
        <x:v>High</x:v>
      </x:c>
      <x:c r="N138" s="5" t="str">
        <x:v>Phase 1</x:v>
      </x:c>
    </x:row>
    <x:row r="139">
      <x:c r="A139" s="5" t="str">
        <x:v>domain</x:v>
      </x:c>
      <x:c r="B139" s="5" t="str">
        <x:v>public</x:v>
      </x:c>
      <x:c r="C139" s="5" t="str">
        <x:v>rfq_matched_suppliers</x:v>
      </x:c>
      <x:c r="D139" s="5" t="str">
        <x:v>match_score</x:v>
      </x:c>
      <x:c r="E139" s="5" t="str">
        <x:v>numeric</x:v>
      </x:c>
      <x:c r="F139" s="5" t="str">
        <x:v>YES</x:v>
      </x:c>
      <x:c r="G139" s="6" t="str">
        <x:v>Existing numeric matching score.</x:v>
      </x:c>
      <x:c r="H139" s="6" t="str">
        <x:v>Direct reuse</x:v>
      </x:c>
      <x:c r="I139" s="6" t="str">
        <x:v>Explainable industrial matching</x:v>
      </x:c>
      <x:c r="J139" s="6" t="str">
        <x:v>Match Score</x:v>
      </x:c>
      <x:c r="K139" s="6" t="str">
        <x:v>Reuse scores, reasons, result payloads, and progress; adapt only the matching feature inputs.</x:v>
      </x:c>
      <x:c r="L139" s="6" t="str">
        <x:v>No database change required.</x:v>
      </x:c>
      <x:c r="M139" s="5" t="str">
        <x:v>High</x:v>
      </x:c>
      <x:c r="N139" s="5" t="str">
        <x:v>Phase 1</x:v>
      </x:c>
    </x:row>
    <x:row r="140">
      <x:c r="A140" s="5" t="str">
        <x:v>domain</x:v>
      </x:c>
      <x:c r="B140" s="5" t="str">
        <x:v>public</x:v>
      </x:c>
      <x:c r="C140" s="5" t="str">
        <x:v>rfq_matched_suppliers</x:v>
      </x:c>
      <x:c r="D140" s="5" t="str">
        <x:v>matched_at</x:v>
      </x:c>
      <x:c r="E140" s="5" t="str">
        <x:v>timestamp with time zone</x:v>
      </x:c>
      <x:c r="F140" s="5" t="str">
        <x:v>NO</x:v>
      </x:c>
      <x:c r="G140" s="6" t="str">
        <x:v>Matched At field currently stored by Arobid in domain.public.rfq_matched_suppliers.</x:v>
      </x:c>
      <x:c r="H140" s="6" t="str">
        <x:v>Direct reuse</x:v>
      </x:c>
      <x:c r="I140" s="6" t="str">
        <x:v>Explainable industrial matching</x:v>
      </x:c>
      <x:c r="J140" s="6" t="str">
        <x:v>Matched At</x:v>
      </x:c>
      <x:c r="K140" s="6" t="str">
        <x:v>Reuse scores, reasons, result payloads, and progress; adapt only the matching feature inputs.</x:v>
      </x:c>
      <x:c r="L140" s="6" t="str">
        <x:v>No database change required.</x:v>
      </x:c>
      <x:c r="M140" s="5" t="str">
        <x:v>High</x:v>
      </x:c>
      <x:c r="N140" s="5" t="str">
        <x:v>Phase 1</x:v>
      </x:c>
    </x:row>
    <x:row r="141">
      <x:c r="A141" s="5" t="str">
        <x:v>domain</x:v>
      </x:c>
      <x:c r="B141" s="5" t="str">
        <x:v>public</x:v>
      </x:c>
      <x:c r="C141" s="5" t="str">
        <x:v>rfq_matched_suppliers</x:v>
      </x:c>
      <x:c r="D141" s="5" t="str">
        <x:v>supplier_business_name</x:v>
      </x:c>
      <x:c r="E141" s="5" t="str">
        <x:v>character varying</x:v>
      </x:c>
      <x:c r="F141" s="5" t="str">
        <x:v>YES</x:v>
      </x:c>
      <x:c r="G141" s="6" t="str">
        <x:v>Supplier Business Name field currently stored by Arobid in domain.public.rfq_matched_suppliers.</x:v>
      </x:c>
      <x:c r="H141" s="6" t="str">
        <x:v>Direct reuse</x:v>
      </x:c>
      <x:c r="I141" s="6" t="str">
        <x:v>Explainable industrial matching</x:v>
      </x:c>
      <x:c r="J141" s="6" t="str">
        <x:v>Supplier Business Name</x:v>
      </x:c>
      <x:c r="K141" s="6" t="str">
        <x:v>Reuse scores, reasons, result payloads, and progress; adapt only the matching feature inputs.</x:v>
      </x:c>
      <x:c r="L141" s="6" t="str">
        <x:v>No database change required.</x:v>
      </x:c>
      <x:c r="M141" s="5" t="str">
        <x:v>High</x:v>
      </x:c>
      <x:c r="N141" s="5" t="str">
        <x:v>Phase 1</x:v>
      </x:c>
    </x:row>
    <x:row r="142">
      <x:c r="A142" s="5" t="str">
        <x:v>domain</x:v>
      </x:c>
      <x:c r="B142" s="5" t="str">
        <x:v>public</x:v>
      </x:c>
      <x:c r="C142" s="5" t="str">
        <x:v>rfq_matched_suppliers</x:v>
      </x:c>
      <x:c r="D142" s="5" t="str">
        <x:v>match_reason_details</x:v>
      </x:c>
      <x:c r="E142" s="5" t="str">
        <x:v>jsonb</x:v>
      </x:c>
      <x:c r="F142" s="5" t="str">
        <x:v>YES</x:v>
      </x:c>
      <x:c r="G142" s="6" t="str">
        <x:v>Explainable matching reasons stored as JSONB.</x:v>
      </x:c>
      <x:c r="H142" s="6" t="str">
        <x:v>Direct reuse</x:v>
      </x:c>
      <x:c r="I142" s="6" t="str">
        <x:v>Explainable industrial matching</x:v>
      </x:c>
      <x:c r="J142" s="6" t="str">
        <x:v>Match Reason Details</x:v>
      </x:c>
      <x:c r="K142" s="6" t="str">
        <x:v>Reuse scores, reasons, result payloads, and progress; adapt only the matching feature inputs.</x:v>
      </x:c>
      <x:c r="L142" s="6" t="str">
        <x:v>No database change required.</x:v>
      </x:c>
      <x:c r="M142" s="5" t="str">
        <x:v>High</x:v>
      </x:c>
      <x:c r="N142" s="5" t="str">
        <x:v>Phase 1</x:v>
      </x:c>
    </x:row>
    <x:row r="143">
      <x:c r="A143" s="5" t="str">
        <x:v>domain</x:v>
      </x:c>
      <x:c r="B143" s="5" t="str">
        <x:v>public</x:v>
      </x:c>
      <x:c r="C143" s="5" t="str">
        <x:v>ai_bfm_result</x:v>
      </x:c>
      <x:c r="D143" s="5" t="str">
        <x:v>id</x:v>
      </x:c>
      <x:c r="E143" s="5" t="str">
        <x:v>uuid</x:v>
      </x:c>
      <x:c r="F143" s="5" t="str">
        <x:v>NO</x:v>
      </x:c>
      <x:c r="G143" s="6" t="str">
        <x:v>Id field currently stored by Arobid in domain.public.ai_bfm_result.</x:v>
      </x:c>
      <x:c r="H143" s="6" t="str">
        <x:v>Direct reuse</x:v>
      </x:c>
      <x:c r="I143" s="6" t="str">
        <x:v>Explainable industrial matching</x:v>
      </x:c>
      <x:c r="J143" s="6" t="str">
        <x:v>Id</x:v>
      </x:c>
      <x:c r="K143" s="6" t="str">
        <x:v>Reuse scores, reasons, result payloads, and progress; adapt only the matching feature inputs.</x:v>
      </x:c>
      <x:c r="L143" s="6" t="str">
        <x:v>No database change required.</x:v>
      </x:c>
      <x:c r="M143" s="5" t="str">
        <x:v>High</x:v>
      </x:c>
      <x:c r="N143" s="5" t="str">
        <x:v>Phase 1</x:v>
      </x:c>
    </x:row>
    <x:row r="144">
      <x:c r="A144" s="5" t="str">
        <x:v>domain</x:v>
      </x:c>
      <x:c r="B144" s="5" t="str">
        <x:v>public</x:v>
      </x:c>
      <x:c r="C144" s="5" t="str">
        <x:v>ai_bfm_result</x:v>
      </x:c>
      <x:c r="D144" s="5" t="str">
        <x:v>created_at</x:v>
      </x:c>
      <x:c r="E144" s="5" t="str">
        <x:v>timestamp with time zone</x:v>
      </x:c>
      <x:c r="F144" s="5" t="str">
        <x:v>NO</x:v>
      </x:c>
      <x:c r="G144" s="6" t="str">
        <x:v>Created At field currently stored by Arobid in domain.public.ai_bfm_result.</x:v>
      </x:c>
      <x:c r="H144" s="6" t="str">
        <x:v>Direct reuse</x:v>
      </x:c>
      <x:c r="I144" s="6" t="str">
        <x:v>Explainable industrial matching</x:v>
      </x:c>
      <x:c r="J144" s="6" t="str">
        <x:v>Created At</x:v>
      </x:c>
      <x:c r="K144" s="6" t="str">
        <x:v>Reuse scores, reasons, result payloads, and progress; adapt only the matching feature inputs.</x:v>
      </x:c>
      <x:c r="L144" s="6" t="str">
        <x:v>No database change required.</x:v>
      </x:c>
      <x:c r="M144" s="5" t="str">
        <x:v>High</x:v>
      </x:c>
      <x:c r="N144" s="5" t="str">
        <x:v>Phase 1</x:v>
      </x:c>
    </x:row>
    <x:row r="145">
      <x:c r="A145" s="5" t="str">
        <x:v>domain</x:v>
      </x:c>
      <x:c r="B145" s="5" t="str">
        <x:v>public</x:v>
      </x:c>
      <x:c r="C145" s="5" t="str">
        <x:v>ai_bfm_result</x:v>
      </x:c>
      <x:c r="D145" s="5" t="str">
        <x:v>updated_at</x:v>
      </x:c>
      <x:c r="E145" s="5" t="str">
        <x:v>timestamp with time zone</x:v>
      </x:c>
      <x:c r="F145" s="5" t="str">
        <x:v>NO</x:v>
      </x:c>
      <x:c r="G145" s="6" t="str">
        <x:v>Updated At field currently stored by Arobid in domain.public.ai_bfm_result.</x:v>
      </x:c>
      <x:c r="H145" s="6" t="str">
        <x:v>Direct reuse</x:v>
      </x:c>
      <x:c r="I145" s="6" t="str">
        <x:v>Explainable industrial matching</x:v>
      </x:c>
      <x:c r="J145" s="6" t="str">
        <x:v>Updated At</x:v>
      </x:c>
      <x:c r="K145" s="6" t="str">
        <x:v>Reuse scores, reasons, result payloads, and progress; adapt only the matching feature inputs.</x:v>
      </x:c>
      <x:c r="L145" s="6" t="str">
        <x:v>No database change required.</x:v>
      </x:c>
      <x:c r="M145" s="5" t="str">
        <x:v>High</x:v>
      </x:c>
      <x:c r="N145" s="5" t="str">
        <x:v>Phase 1</x:v>
      </x:c>
    </x:row>
    <x:row r="146">
      <x:c r="A146" s="5" t="str">
        <x:v>domain</x:v>
      </x:c>
      <x:c r="B146" s="5" t="str">
        <x:v>public</x:v>
      </x:c>
      <x:c r="C146" s="5" t="str">
        <x:v>ai_bfm_result</x:v>
      </x:c>
      <x:c r="D146" s="5" t="str">
        <x:v>user_id</x:v>
      </x:c>
      <x:c r="E146" s="5" t="str">
        <x:v>uuid</x:v>
      </x:c>
      <x:c r="F146" s="5" t="str">
        <x:v>YES</x:v>
      </x:c>
      <x:c r="G146" s="6" t="str">
        <x:v>User Id field currently stored by Arobid in domain.public.ai_bfm_result.</x:v>
      </x:c>
      <x:c r="H146" s="6" t="str">
        <x:v>Direct reuse</x:v>
      </x:c>
      <x:c r="I146" s="6" t="str">
        <x:v>Explainable industrial matching</x:v>
      </x:c>
      <x:c r="J146" s="6" t="str">
        <x:v>User Id</x:v>
      </x:c>
      <x:c r="K146" s="6" t="str">
        <x:v>Reuse scores, reasons, result payloads, and progress; adapt only the matching feature inputs.</x:v>
      </x:c>
      <x:c r="L146" s="6" t="str">
        <x:v>No database change required.</x:v>
      </x:c>
      <x:c r="M146" s="5" t="str">
        <x:v>High</x:v>
      </x:c>
      <x:c r="N146" s="5" t="str">
        <x:v>Phase 1</x:v>
      </x:c>
    </x:row>
    <x:row r="147">
      <x:c r="A147" s="5" t="str">
        <x:v>domain</x:v>
      </x:c>
      <x:c r="B147" s="5" t="str">
        <x:v>public</x:v>
      </x:c>
      <x:c r="C147" s="5" t="str">
        <x:v>ai_bfm_result</x:v>
      </x:c>
      <x:c r="D147" s="5" t="str">
        <x:v>kind</x:v>
      </x:c>
      <x:c r="E147" s="5" t="str">
        <x:v>character varying</x:v>
      </x:c>
      <x:c r="F147" s="5" t="str">
        <x:v>NO</x:v>
      </x:c>
      <x:c r="G147" s="6" t="str">
        <x:v>Kind field currently stored by Arobid in domain.public.ai_bfm_result.</x:v>
      </x:c>
      <x:c r="H147" s="6" t="str">
        <x:v>Direct reuse</x:v>
      </x:c>
      <x:c r="I147" s="6" t="str">
        <x:v>Explainable industrial matching</x:v>
      </x:c>
      <x:c r="J147" s="6" t="str">
        <x:v>Kind</x:v>
      </x:c>
      <x:c r="K147" s="6" t="str">
        <x:v>Reuse scores, reasons, result payloads, and progress; adapt only the matching feature inputs.</x:v>
      </x:c>
      <x:c r="L147" s="6" t="str">
        <x:v>No database change required.</x:v>
      </x:c>
      <x:c r="M147" s="5" t="str">
        <x:v>High</x:v>
      </x:c>
      <x:c r="N147" s="5" t="str">
        <x:v>Phase 1</x:v>
      </x:c>
    </x:row>
    <x:row r="148">
      <x:c r="A148" s="5" t="str">
        <x:v>domain</x:v>
      </x:c>
      <x:c r="B148" s="5" t="str">
        <x:v>public</x:v>
      </x:c>
      <x:c r="C148" s="5" t="str">
        <x:v>ai_bfm_result</x:v>
      </x:c>
      <x:c r="D148" s="5" t="str">
        <x:v>query</x:v>
      </x:c>
      <x:c r="E148" s="5" t="str">
        <x:v>text</x:v>
      </x:c>
      <x:c r="F148" s="5" t="str">
        <x:v>NO</x:v>
      </x:c>
      <x:c r="G148" s="6" t="str">
        <x:v>Query field currently stored by Arobid in domain.public.ai_bfm_result.</x:v>
      </x:c>
      <x:c r="H148" s="6" t="str">
        <x:v>Direct reuse</x:v>
      </x:c>
      <x:c r="I148" s="6" t="str">
        <x:v>Explainable industrial matching</x:v>
      </x:c>
      <x:c r="J148" s="6" t="str">
        <x:v>Query</x:v>
      </x:c>
      <x:c r="K148" s="6" t="str">
        <x:v>Reuse scores, reasons, result payloads, and progress; adapt only the matching feature inputs.</x:v>
      </x:c>
      <x:c r="L148" s="6" t="str">
        <x:v>No database change required.</x:v>
      </x:c>
      <x:c r="M148" s="5" t="str">
        <x:v>High</x:v>
      </x:c>
      <x:c r="N148" s="5" t="str">
        <x:v>Phase 1</x:v>
      </x:c>
    </x:row>
    <x:row r="149">
      <x:c r="A149" s="5" t="str">
        <x:v>domain</x:v>
      </x:c>
      <x:c r="B149" s="5" t="str">
        <x:v>public</x:v>
      </x:c>
      <x:c r="C149" s="5" t="str">
        <x:v>ai_bfm_result</x:v>
      </x:c>
      <x:c r="D149" s="5" t="str">
        <x:v>result_supplier_id</x:v>
      </x:c>
      <x:c r="E149" s="5" t="str">
        <x:v>character varying</x:v>
      </x:c>
      <x:c r="F149" s="5" t="str">
        <x:v>NO</x:v>
      </x:c>
      <x:c r="G149" s="6" t="str">
        <x:v>Result Supplier Id field currently stored by Arobid in domain.public.ai_bfm_result.</x:v>
      </x:c>
      <x:c r="H149" s="6" t="str">
        <x:v>Direct reuse</x:v>
      </x:c>
      <x:c r="I149" s="6" t="str">
        <x:v>Explainable industrial matching</x:v>
      </x:c>
      <x:c r="J149" s="6" t="str">
        <x:v>Result Supplier Id</x:v>
      </x:c>
      <x:c r="K149" s="6" t="str">
        <x:v>Reuse scores, reasons, result payloads, and progress; adapt only the matching feature inputs.</x:v>
      </x:c>
      <x:c r="L149" s="6" t="str">
        <x:v>No database change required.</x:v>
      </x:c>
      <x:c r="M149" s="5" t="str">
        <x:v>High</x:v>
      </x:c>
      <x:c r="N149" s="5" t="str">
        <x:v>Phase 1</x:v>
      </x:c>
    </x:row>
    <x:row r="150">
      <x:c r="A150" s="5" t="str">
        <x:v>domain</x:v>
      </x:c>
      <x:c r="B150" s="5" t="str">
        <x:v>public</x:v>
      </x:c>
      <x:c r="C150" s="5" t="str">
        <x:v>ai_bfm_result</x:v>
      </x:c>
      <x:c r="D150" s="5" t="str">
        <x:v>result_buyer_id</x:v>
      </x:c>
      <x:c r="E150" s="5" t="str">
        <x:v>character varying</x:v>
      </x:c>
      <x:c r="F150" s="5" t="str">
        <x:v>NO</x:v>
      </x:c>
      <x:c r="G150" s="6" t="str">
        <x:v>Result Buyer Id field currently stored by Arobid in domain.public.ai_bfm_result.</x:v>
      </x:c>
      <x:c r="H150" s="6" t="str">
        <x:v>Direct reuse</x:v>
      </x:c>
      <x:c r="I150" s="6" t="str">
        <x:v>Explainable industrial matching</x:v>
      </x:c>
      <x:c r="J150" s="6" t="str">
        <x:v>Result Buyer Id</x:v>
      </x:c>
      <x:c r="K150" s="6" t="str">
        <x:v>Reuse scores, reasons, result payloads, and progress; adapt only the matching feature inputs.</x:v>
      </x:c>
      <x:c r="L150" s="6" t="str">
        <x:v>No database change required.</x:v>
      </x:c>
      <x:c r="M150" s="5" t="str">
        <x:v>High</x:v>
      </x:c>
      <x:c r="N150" s="5" t="str">
        <x:v>Phase 1</x:v>
      </x:c>
    </x:row>
    <x:row r="151">
      <x:c r="A151" s="5" t="str">
        <x:v>domain</x:v>
      </x:c>
      <x:c r="B151" s="5" t="str">
        <x:v>public</x:v>
      </x:c>
      <x:c r="C151" s="5" t="str">
        <x:v>ai_bfm_result</x:v>
      </x:c>
      <x:c r="D151" s="5" t="str">
        <x:v>progress_stages</x:v>
      </x:c>
      <x:c r="E151" s="5" t="str">
        <x:v>jsonb</x:v>
      </x:c>
      <x:c r="F151" s="5" t="str">
        <x:v>NO</x:v>
      </x:c>
      <x:c r="G151" s="6" t="str">
        <x:v>Progress Stages field currently stored by Arobid in domain.public.ai_bfm_result.</x:v>
      </x:c>
      <x:c r="H151" s="6" t="str">
        <x:v>Direct reuse</x:v>
      </x:c>
      <x:c r="I151" s="6" t="str">
        <x:v>Explainable industrial matching</x:v>
      </x:c>
      <x:c r="J151" s="6" t="str">
        <x:v>Progress Stages</x:v>
      </x:c>
      <x:c r="K151" s="6" t="str">
        <x:v>Reuse scores, reasons, result payloads, and progress; adapt only the matching feature inputs.</x:v>
      </x:c>
      <x:c r="L151" s="6" t="str">
        <x:v>No database change required.</x:v>
      </x:c>
      <x:c r="M151" s="5" t="str">
        <x:v>High</x:v>
      </x:c>
      <x:c r="N151" s="5" t="str">
        <x:v>Phase 1</x:v>
      </x:c>
    </x:row>
    <x:row r="152">
      <x:c r="A152" s="5" t="str">
        <x:v>domain</x:v>
      </x:c>
      <x:c r="B152" s="5" t="str">
        <x:v>public</x:v>
      </x:c>
      <x:c r="C152" s="5" t="str">
        <x:v>ai_bfm_result</x:v>
      </x:c>
      <x:c r="D152" s="5" t="str">
        <x:v>result_supplier_payload</x:v>
      </x:c>
      <x:c r="E152" s="5" t="str">
        <x:v>jsonb</x:v>
      </x:c>
      <x:c r="F152" s="5" t="str">
        <x:v>NO</x:v>
      </x:c>
      <x:c r="G152" s="6" t="str">
        <x:v>Result Supplier Payload field currently stored by Arobid in domain.public.ai_bfm_result.</x:v>
      </x:c>
      <x:c r="H152" s="6" t="str">
        <x:v>Direct reuse</x:v>
      </x:c>
      <x:c r="I152" s="6" t="str">
        <x:v>Explainable industrial matching</x:v>
      </x:c>
      <x:c r="J152" s="6" t="str">
        <x:v>Result Supplier Payload</x:v>
      </x:c>
      <x:c r="K152" s="6" t="str">
        <x:v>Reuse scores, reasons, result payloads, and progress; adapt only the matching feature inputs.</x:v>
      </x:c>
      <x:c r="L152" s="6" t="str">
        <x:v>No database change required.</x:v>
      </x:c>
      <x:c r="M152" s="5" t="str">
        <x:v>High</x:v>
      </x:c>
      <x:c r="N152" s="5" t="str">
        <x:v>Phase 1</x:v>
      </x:c>
    </x:row>
    <x:row r="153">
      <x:c r="A153" s="5" t="str">
        <x:v>domain</x:v>
      </x:c>
      <x:c r="B153" s="5" t="str">
        <x:v>public</x:v>
      </x:c>
      <x:c r="C153" s="5" t="str">
        <x:v>ai_bfm_result</x:v>
      </x:c>
      <x:c r="D153" s="5" t="str">
        <x:v>result_buyer_payload</x:v>
      </x:c>
      <x:c r="E153" s="5" t="str">
        <x:v>jsonb</x:v>
      </x:c>
      <x:c r="F153" s="5" t="str">
        <x:v>NO</x:v>
      </x:c>
      <x:c r="G153" s="6" t="str">
        <x:v>Result Buyer Payload field currently stored by Arobid in domain.public.ai_bfm_result.</x:v>
      </x:c>
      <x:c r="H153" s="6" t="str">
        <x:v>Direct reuse</x:v>
      </x:c>
      <x:c r="I153" s="6" t="str">
        <x:v>Explainable industrial matching</x:v>
      </x:c>
      <x:c r="J153" s="6" t="str">
        <x:v>Result Buyer Payload</x:v>
      </x:c>
      <x:c r="K153" s="6" t="str">
        <x:v>Reuse scores, reasons, result payloads, and progress; adapt only the matching feature inputs.</x:v>
      </x:c>
      <x:c r="L153" s="6" t="str">
        <x:v>No database change required.</x:v>
      </x:c>
      <x:c r="M153" s="5" t="str">
        <x:v>High</x:v>
      </x:c>
      <x:c r="N153" s="5" t="str">
        <x:v>Phase 1</x:v>
      </x:c>
    </x:row>
    <x:row r="154">
      <x:c r="A154" s="5" t="str">
        <x:v>domain</x:v>
      </x:c>
      <x:c r="B154" s="5" t="str">
        <x:v>public</x:v>
      </x:c>
      <x:c r="C154" s="5" t="str">
        <x:v>ai_bfm_result</x:v>
      </x:c>
      <x:c r="D154" s="5" t="str">
        <x:v>supplier_results_available</x:v>
      </x:c>
      <x:c r="E154" s="5" t="str">
        <x:v>integer</x:v>
      </x:c>
      <x:c r="F154" s="5" t="str">
        <x:v>NO</x:v>
      </x:c>
      <x:c r="G154" s="6" t="str">
        <x:v>Supplier Results Available field currently stored by Arobid in domain.public.ai_bfm_result.</x:v>
      </x:c>
      <x:c r="H154" s="6" t="str">
        <x:v>Direct reuse</x:v>
      </x:c>
      <x:c r="I154" s="6" t="str">
        <x:v>Explainable industrial matching</x:v>
      </x:c>
      <x:c r="J154" s="6" t="str">
        <x:v>Supplier Results Available</x:v>
      </x:c>
      <x:c r="K154" s="6" t="str">
        <x:v>Reuse scores, reasons, result payloads, and progress; adapt only the matching feature inputs.</x:v>
      </x:c>
      <x:c r="L154" s="6" t="str">
        <x:v>No database change required.</x:v>
      </x:c>
      <x:c r="M154" s="5" t="str">
        <x:v>High</x:v>
      </x:c>
      <x:c r="N154" s="5" t="str">
        <x:v>Phase 1</x:v>
      </x:c>
    </x:row>
    <x:row r="155">
      <x:c r="A155" s="5" t="str">
        <x:v>domain</x:v>
      </x:c>
      <x:c r="B155" s="5" t="str">
        <x:v>public</x:v>
      </x:c>
      <x:c r="C155" s="5" t="str">
        <x:v>ai_bfm_result</x:v>
      </x:c>
      <x:c r="D155" s="5" t="str">
        <x:v>buyer_results_available</x:v>
      </x:c>
      <x:c r="E155" s="5" t="str">
        <x:v>integer</x:v>
      </x:c>
      <x:c r="F155" s="5" t="str">
        <x:v>NO</x:v>
      </x:c>
      <x:c r="G155" s="6" t="str">
        <x:v>Buyer Results Available field currently stored by Arobid in domain.public.ai_bfm_result.</x:v>
      </x:c>
      <x:c r="H155" s="6" t="str">
        <x:v>Direct reuse</x:v>
      </x:c>
      <x:c r="I155" s="6" t="str">
        <x:v>Explainable industrial matching</x:v>
      </x:c>
      <x:c r="J155" s="6" t="str">
        <x:v>Buyer Results Available</x:v>
      </x:c>
      <x:c r="K155" s="6" t="str">
        <x:v>Reuse scores, reasons, result payloads, and progress; adapt only the matching feature inputs.</x:v>
      </x:c>
      <x:c r="L155" s="6" t="str">
        <x:v>No database change required.</x:v>
      </x:c>
      <x:c r="M155" s="5" t="str">
        <x:v>High</x:v>
      </x:c>
      <x:c r="N155" s="5" t="str">
        <x:v>Phase 1</x:v>
      </x:c>
    </x:row>
    <x:row r="156">
      <x:c r="A156" s="5" t="str">
        <x:v>domain</x:v>
      </x:c>
      <x:c r="B156" s="5" t="str">
        <x:v>public</x:v>
      </x:c>
      <x:c r="C156" s="5" t="str">
        <x:v>ai_bfm_result</x:v>
      </x:c>
      <x:c r="D156" s="5" t="str">
        <x:v>supplier_latency_ms</x:v>
      </x:c>
      <x:c r="E156" s="5" t="str">
        <x:v>integer</x:v>
      </x:c>
      <x:c r="F156" s="5" t="str">
        <x:v>NO</x:v>
      </x:c>
      <x:c r="G156" s="6" t="str">
        <x:v>Supplier Latency Ms field currently stored by Arobid in domain.public.ai_bfm_result.</x:v>
      </x:c>
      <x:c r="H156" s="6" t="str">
        <x:v>Direct reuse</x:v>
      </x:c>
      <x:c r="I156" s="6" t="str">
        <x:v>Explainable industrial matching</x:v>
      </x:c>
      <x:c r="J156" s="6" t="str">
        <x:v>Supplier Latency Ms</x:v>
      </x:c>
      <x:c r="K156" s="6" t="str">
        <x:v>Reuse scores, reasons, result payloads, and progress; adapt only the matching feature inputs.</x:v>
      </x:c>
      <x:c r="L156" s="6" t="str">
        <x:v>No database change required.</x:v>
      </x:c>
      <x:c r="M156" s="5" t="str">
        <x:v>High</x:v>
      </x:c>
      <x:c r="N156" s="5" t="str">
        <x:v>Phase 1</x:v>
      </x:c>
    </x:row>
    <x:row r="157">
      <x:c r="A157" s="5" t="str">
        <x:v>domain</x:v>
      </x:c>
      <x:c r="B157" s="5" t="str">
        <x:v>public</x:v>
      </x:c>
      <x:c r="C157" s="5" t="str">
        <x:v>ai_bfm_result</x:v>
      </x:c>
      <x:c r="D157" s="5" t="str">
        <x:v>buyer_latency_ms</x:v>
      </x:c>
      <x:c r="E157" s="5" t="str">
        <x:v>integer</x:v>
      </x:c>
      <x:c r="F157" s="5" t="str">
        <x:v>NO</x:v>
      </x:c>
      <x:c r="G157" s="6" t="str">
        <x:v>Buyer Latency Ms field currently stored by Arobid in domain.public.ai_bfm_result.</x:v>
      </x:c>
      <x:c r="H157" s="6" t="str">
        <x:v>Direct reuse</x:v>
      </x:c>
      <x:c r="I157" s="6" t="str">
        <x:v>Explainable industrial matching</x:v>
      </x:c>
      <x:c r="J157" s="6" t="str">
        <x:v>Buyer Latency Ms</x:v>
      </x:c>
      <x:c r="K157" s="6" t="str">
        <x:v>Reuse scores, reasons, result payloads, and progress; adapt only the matching feature inputs.</x:v>
      </x:c>
      <x:c r="L157" s="6" t="str">
        <x:v>No database change required.</x:v>
      </x:c>
      <x:c r="M157" s="5" t="str">
        <x:v>High</x:v>
      </x:c>
      <x:c r="N157" s="5" t="str">
        <x:v>Phase 1</x:v>
      </x:c>
    </x:row>
    <x:row r="158">
      <x:c r="A158" s="5" t="str">
        <x:v>domain</x:v>
      </x:c>
      <x:c r="B158" s="5" t="str">
        <x:v>public</x:v>
      </x:c>
      <x:c r="C158" s="5" t="str">
        <x:v>ai_bfm_result</x:v>
      </x:c>
      <x:c r="D158" s="5" t="str">
        <x:v>error</x:v>
      </x:c>
      <x:c r="E158" s="5" t="str">
        <x:v>jsonb</x:v>
      </x:c>
      <x:c r="F158" s="5" t="str">
        <x:v>NO</x:v>
      </x:c>
      <x:c r="G158" s="6" t="str">
        <x:v>Error field currently stored by Arobid in domain.public.ai_bfm_result.</x:v>
      </x:c>
      <x:c r="H158" s="6" t="str">
        <x:v>Direct reuse</x:v>
      </x:c>
      <x:c r="I158" s="6" t="str">
        <x:v>Explainable industrial matching</x:v>
      </x:c>
      <x:c r="J158" s="6" t="str">
        <x:v>Error</x:v>
      </x:c>
      <x:c r="K158" s="6" t="str">
        <x:v>Reuse scores, reasons, result payloads, and progress; adapt only the matching feature inputs.</x:v>
      </x:c>
      <x:c r="L158" s="6" t="str">
        <x:v>No database change required.</x:v>
      </x:c>
      <x:c r="M158" s="5" t="str">
        <x:v>High</x:v>
      </x:c>
      <x:c r="N158" s="5" t="str">
        <x:v>Phase 1</x:v>
      </x:c>
    </x:row>
    <x:row r="159">
      <x:c r="A159" s="5" t="str">
        <x:v>domain</x:v>
      </x:c>
      <x:c r="B159" s="5" t="str">
        <x:v>public</x:v>
      </x:c>
      <x:c r="C159" s="5" t="str">
        <x:v>ai_bfm_result</x:v>
      </x:c>
      <x:c r="D159" s="5" t="str">
        <x:v>finished_at</x:v>
      </x:c>
      <x:c r="E159" s="5" t="str">
        <x:v>timestamp with time zone</x:v>
      </x:c>
      <x:c r="F159" s="5" t="str">
        <x:v>NO</x:v>
      </x:c>
      <x:c r="G159" s="6" t="str">
        <x:v>Finished At field currently stored by Arobid in domain.public.ai_bfm_result.</x:v>
      </x:c>
      <x:c r="H159" s="6" t="str">
        <x:v>Direct reuse</x:v>
      </x:c>
      <x:c r="I159" s="6" t="str">
        <x:v>Explainable industrial matching</x:v>
      </x:c>
      <x:c r="J159" s="6" t="str">
        <x:v>Finished At</x:v>
      </x:c>
      <x:c r="K159" s="6" t="str">
        <x:v>Reuse scores, reasons, result payloads, and progress; adapt only the matching feature inputs.</x:v>
      </x:c>
      <x:c r="L159" s="6" t="str">
        <x:v>No database change required.</x:v>
      </x:c>
      <x:c r="M159" s="5" t="str">
        <x:v>High</x:v>
      </x:c>
      <x:c r="N159" s="5" t="str">
        <x:v>Phase 1</x:v>
      </x:c>
    </x:row>
    <x:row r="160">
      <x:c r="A160" s="5" t="str">
        <x:v>domain</x:v>
      </x:c>
      <x:c r="B160" s="5" t="str">
        <x:v>public</x:v>
      </x:c>
      <x:c r="C160" s="5" t="str">
        <x:v>ai_bfm_result</x:v>
      </x:c>
      <x:c r="D160" s="5" t="str">
        <x:v>deleted_at</x:v>
      </x:c>
      <x:c r="E160" s="5" t="str">
        <x:v>timestamp with time zone</x:v>
      </x:c>
      <x:c r="F160" s="5" t="str">
        <x:v>YES</x:v>
      </x:c>
      <x:c r="G160" s="6" t="str">
        <x:v>Deleted At field currently stored by Arobid in domain.public.ai_bfm_result.</x:v>
      </x:c>
      <x:c r="H160" s="6" t="str">
        <x:v>Direct reuse</x:v>
      </x:c>
      <x:c r="I160" s="6" t="str">
        <x:v>Explainable industrial matching</x:v>
      </x:c>
      <x:c r="J160" s="6" t="str">
        <x:v>Deleted At</x:v>
      </x:c>
      <x:c r="K160" s="6" t="str">
        <x:v>Reuse scores, reasons, result payloads, and progress; adapt only the matching feature inputs.</x:v>
      </x:c>
      <x:c r="L160" s="6" t="str">
        <x:v>No database change required.</x:v>
      </x:c>
      <x:c r="M160" s="5" t="str">
        <x:v>High</x:v>
      </x:c>
      <x:c r="N160" s="5" t="str">
        <x:v>Phase 1</x:v>
      </x:c>
    </x:row>
    <x:row r="161">
      <x:c r="A161" s="5" t="str">
        <x:v>domain</x:v>
      </x:c>
      <x:c r="B161" s="5" t="str">
        <x:v>public</x:v>
      </x:c>
      <x:c r="C161" s="5" t="str">
        <x:v>conversations</x:v>
      </x:c>
      <x:c r="D161" s="5" t="str">
        <x:v>id</x:v>
      </x:c>
      <x:c r="E161" s="5" t="str">
        <x:v>uuid</x:v>
      </x:c>
      <x:c r="F161" s="5" t="str">
        <x:v>NO</x:v>
      </x:c>
      <x:c r="G161" s="6" t="str">
        <x:v>Id field currently stored by Arobid in domain.public.conversations.</x:v>
      </x:c>
      <x:c r="H161" s="6" t="str">
        <x:v>Direct reuse</x:v>
      </x:c>
      <x:c r="I161" s="6" t="str">
        <x:v>VIG inquiry/chat connection</x:v>
      </x:c>
      <x:c r="J161" s="6" t="str">
        <x:v>Id</x:v>
      </x:c>
      <x:c r="K161" s="6" t="str">
        <x:v>Reuse current communication entities; meeting execution remains Trigger/Notify only.</x:v>
      </x:c>
      <x:c r="L161" s="6" t="str">
        <x:v>No database change required.</x:v>
      </x:c>
      <x:c r="M161" s="5" t="str">
        <x:v>High</x:v>
      </x:c>
      <x:c r="N161" s="5" t="str">
        <x:v>Phase 1</x:v>
      </x:c>
    </x:row>
    <x:row r="162">
      <x:c r="A162" s="5" t="str">
        <x:v>domain</x:v>
      </x:c>
      <x:c r="B162" s="5" t="str">
        <x:v>public</x:v>
      </x:c>
      <x:c r="C162" s="5" t="str">
        <x:v>conversations</x:v>
      </x:c>
      <x:c r="D162" s="5" t="str">
        <x:v>created_at</x:v>
      </x:c>
      <x:c r="E162" s="5" t="str">
        <x:v>timestamp with time zone</x:v>
      </x:c>
      <x:c r="F162" s="5" t="str">
        <x:v>NO</x:v>
      </x:c>
      <x:c r="G162" s="6" t="str">
        <x:v>Created At field currently stored by Arobid in domain.public.conversations.</x:v>
      </x:c>
      <x:c r="H162" s="6" t="str">
        <x:v>Direct reuse</x:v>
      </x:c>
      <x:c r="I162" s="6" t="str">
        <x:v>VIG inquiry/chat connection</x:v>
      </x:c>
      <x:c r="J162" s="6" t="str">
        <x:v>Created At</x:v>
      </x:c>
      <x:c r="K162" s="6" t="str">
        <x:v>Reuse current communication entities; meeting execution remains Trigger/Notify only.</x:v>
      </x:c>
      <x:c r="L162" s="6" t="str">
        <x:v>No database change required.</x:v>
      </x:c>
      <x:c r="M162" s="5" t="str">
        <x:v>High</x:v>
      </x:c>
      <x:c r="N162" s="5" t="str">
        <x:v>Phase 1</x:v>
      </x:c>
    </x:row>
    <x:row r="163">
      <x:c r="A163" s="5" t="str">
        <x:v>domain</x:v>
      </x:c>
      <x:c r="B163" s="5" t="str">
        <x:v>public</x:v>
      </x:c>
      <x:c r="C163" s="5" t="str">
        <x:v>conversations</x:v>
      </x:c>
      <x:c r="D163" s="5" t="str">
        <x:v>updated_at</x:v>
      </x:c>
      <x:c r="E163" s="5" t="str">
        <x:v>timestamp with time zone</x:v>
      </x:c>
      <x:c r="F163" s="5" t="str">
        <x:v>NO</x:v>
      </x:c>
      <x:c r="G163" s="6" t="str">
        <x:v>Updated At field currently stored by Arobid in domain.public.conversations.</x:v>
      </x:c>
      <x:c r="H163" s="6" t="str">
        <x:v>Direct reuse</x:v>
      </x:c>
      <x:c r="I163" s="6" t="str">
        <x:v>VIG inquiry/chat connection</x:v>
      </x:c>
      <x:c r="J163" s="6" t="str">
        <x:v>Updated At</x:v>
      </x:c>
      <x:c r="K163" s="6" t="str">
        <x:v>Reuse current communication entities; meeting execution remains Trigger/Notify only.</x:v>
      </x:c>
      <x:c r="L163" s="6" t="str">
        <x:v>No database change required.</x:v>
      </x:c>
      <x:c r="M163" s="5" t="str">
        <x:v>High</x:v>
      </x:c>
      <x:c r="N163" s="5" t="str">
        <x:v>Phase 1</x:v>
      </x:c>
    </x:row>
    <x:row r="164">
      <x:c r="A164" s="5" t="str">
        <x:v>domain</x:v>
      </x:c>
      <x:c r="B164" s="5" t="str">
        <x:v>public</x:v>
      </x:c>
      <x:c r="C164" s="5" t="str">
        <x:v>conversations</x:v>
      </x:c>
      <x:c r="D164" s="5" t="str">
        <x:v>type</x:v>
      </x:c>
      <x:c r="E164" s="5" t="str">
        <x:v>character varying</x:v>
      </x:c>
      <x:c r="F164" s="5" t="str">
        <x:v>NO</x:v>
      </x:c>
      <x:c r="G164" s="6" t="str">
        <x:v>Type field currently stored by Arobid in domain.public.conversations.</x:v>
      </x:c>
      <x:c r="H164" s="6" t="str">
        <x:v>Direct reuse</x:v>
      </x:c>
      <x:c r="I164" s="6" t="str">
        <x:v>VIG inquiry/chat connection</x:v>
      </x:c>
      <x:c r="J164" s="6" t="str">
        <x:v>Type</x:v>
      </x:c>
      <x:c r="K164" s="6" t="str">
        <x:v>Reuse current communication entities; meeting execution remains Trigger/Notify only.</x:v>
      </x:c>
      <x:c r="L164" s="6" t="str">
        <x:v>No database change required.</x:v>
      </x:c>
      <x:c r="M164" s="5" t="str">
        <x:v>High</x:v>
      </x:c>
      <x:c r="N164" s="5" t="str">
        <x:v>Phase 1</x:v>
      </x:c>
    </x:row>
    <x:row r="165">
      <x:c r="A165" s="5" t="str">
        <x:v>domain</x:v>
      </x:c>
      <x:c r="B165" s="5" t="str">
        <x:v>public</x:v>
      </x:c>
      <x:c r="C165" s="5" t="str">
        <x:v>conversations</x:v>
      </x:c>
      <x:c r="D165" s="5" t="str">
        <x:v>participant_hash</x:v>
      </x:c>
      <x:c r="E165" s="5" t="str">
        <x:v>character varying</x:v>
      </x:c>
      <x:c r="F165" s="5" t="str">
        <x:v>YES</x:v>
      </x:c>
      <x:c r="G165" s="6" t="str">
        <x:v>Participant Hash field currently stored by Arobid in domain.public.conversations.</x:v>
      </x:c>
      <x:c r="H165" s="6" t="str">
        <x:v>Direct reuse</x:v>
      </x:c>
      <x:c r="I165" s="6" t="str">
        <x:v>VIG inquiry/chat connection</x:v>
      </x:c>
      <x:c r="J165" s="6" t="str">
        <x:v>Participant Hash</x:v>
      </x:c>
      <x:c r="K165" s="6" t="str">
        <x:v>Reuse current communication entities; meeting execution remains Trigger/Notify only.</x:v>
      </x:c>
      <x:c r="L165" s="6" t="str">
        <x:v>No database change required.</x:v>
      </x:c>
      <x:c r="M165" s="5" t="str">
        <x:v>High</x:v>
      </x:c>
      <x:c r="N165" s="5" t="str">
        <x:v>Phase 1</x:v>
      </x:c>
    </x:row>
    <x:row r="166">
      <x:c r="A166" s="5" t="str">
        <x:v>domain</x:v>
      </x:c>
      <x:c r="B166" s="5" t="str">
        <x:v>public</x:v>
      </x:c>
      <x:c r="C166" s="5" t="str">
        <x:v>conversation_participants</x:v>
      </x:c>
      <x:c r="D166" s="5" t="str">
        <x:v>id</x:v>
      </x:c>
      <x:c r="E166" s="5" t="str">
        <x:v>uuid</x:v>
      </x:c>
      <x:c r="F166" s="5" t="str">
        <x:v>NO</x:v>
      </x:c>
      <x:c r="G166" s="6" t="str">
        <x:v>Id field currently stored by Arobid in domain.public.conversation_participants.</x:v>
      </x:c>
      <x:c r="H166" s="6" t="str">
        <x:v>Direct reuse</x:v>
      </x:c>
      <x:c r="I166" s="6" t="str">
        <x:v>VIG inquiry/chat connection</x:v>
      </x:c>
      <x:c r="J166" s="6" t="str">
        <x:v>Id</x:v>
      </x:c>
      <x:c r="K166" s="6" t="str">
        <x:v>Reuse current communication entities; meeting execution remains Trigger/Notify only.</x:v>
      </x:c>
      <x:c r="L166" s="6" t="str">
        <x:v>No database change required.</x:v>
      </x:c>
      <x:c r="M166" s="5" t="str">
        <x:v>High</x:v>
      </x:c>
      <x:c r="N166" s="5" t="str">
        <x:v>Phase 1</x:v>
      </x:c>
    </x:row>
    <x:row r="167">
      <x:c r="A167" s="5" t="str">
        <x:v>domain</x:v>
      </x:c>
      <x:c r="B167" s="5" t="str">
        <x:v>public</x:v>
      </x:c>
      <x:c r="C167" s="5" t="str">
        <x:v>conversation_participants</x:v>
      </x:c>
      <x:c r="D167" s="5" t="str">
        <x:v>conversation_id</x:v>
      </x:c>
      <x:c r="E167" s="5" t="str">
        <x:v>uuid</x:v>
      </x:c>
      <x:c r="F167" s="5" t="str">
        <x:v>NO</x:v>
      </x:c>
      <x:c r="G167" s="6" t="str">
        <x:v>Conversation Id field currently stored by Arobid in domain.public.conversation_participants.</x:v>
      </x:c>
      <x:c r="H167" s="6" t="str">
        <x:v>Direct reuse</x:v>
      </x:c>
      <x:c r="I167" s="6" t="str">
        <x:v>VIG inquiry/chat connection</x:v>
      </x:c>
      <x:c r="J167" s="6" t="str">
        <x:v>Conversation Id</x:v>
      </x:c>
      <x:c r="K167" s="6" t="str">
        <x:v>Reuse current communication entities; meeting execution remains Trigger/Notify only.</x:v>
      </x:c>
      <x:c r="L167" s="6" t="str">
        <x:v>No database change required.</x:v>
      </x:c>
      <x:c r="M167" s="5" t="str">
        <x:v>High</x:v>
      </x:c>
      <x:c r="N167" s="5" t="str">
        <x:v>Phase 1</x:v>
      </x:c>
    </x:row>
    <x:row r="168">
      <x:c r="A168" s="5" t="str">
        <x:v>domain</x:v>
      </x:c>
      <x:c r="B168" s="5" t="str">
        <x:v>public</x:v>
      </x:c>
      <x:c r="C168" s="5" t="str">
        <x:v>conversation_participants</x:v>
      </x:c>
      <x:c r="D168" s="5" t="str">
        <x:v>user_id</x:v>
      </x:c>
      <x:c r="E168" s="5" t="str">
        <x:v>uuid</x:v>
      </x:c>
      <x:c r="F168" s="5" t="str">
        <x:v>NO</x:v>
      </x:c>
      <x:c r="G168" s="6" t="str">
        <x:v>User Id field currently stored by Arobid in domain.public.conversation_participants.</x:v>
      </x:c>
      <x:c r="H168" s="6" t="str">
        <x:v>Direct reuse</x:v>
      </x:c>
      <x:c r="I168" s="6" t="str">
        <x:v>VIG inquiry/chat connection</x:v>
      </x:c>
      <x:c r="J168" s="6" t="str">
        <x:v>User Id</x:v>
      </x:c>
      <x:c r="K168" s="6" t="str">
        <x:v>Reuse current communication entities; meeting execution remains Trigger/Notify only.</x:v>
      </x:c>
      <x:c r="L168" s="6" t="str">
        <x:v>No database change required.</x:v>
      </x:c>
      <x:c r="M168" s="5" t="str">
        <x:v>High</x:v>
      </x:c>
      <x:c r="N168" s="5" t="str">
        <x:v>Phase 1</x:v>
      </x:c>
    </x:row>
    <x:row r="169">
      <x:c r="A169" s="5" t="str">
        <x:v>domain</x:v>
      </x:c>
      <x:c r="B169" s="5" t="str">
        <x:v>public</x:v>
      </x:c>
      <x:c r="C169" s="5" t="str">
        <x:v>conversation_participants</x:v>
      </x:c>
      <x:c r="D169" s="5" t="str">
        <x:v>joined_at</x:v>
      </x:c>
      <x:c r="E169" s="5" t="str">
        <x:v>timestamp with time zone</x:v>
      </x:c>
      <x:c r="F169" s="5" t="str">
        <x:v>NO</x:v>
      </x:c>
      <x:c r="G169" s="6" t="str">
        <x:v>Joined At field currently stored by Arobid in domain.public.conversation_participants.</x:v>
      </x:c>
      <x:c r="H169" s="6" t="str">
        <x:v>Direct reuse</x:v>
      </x:c>
      <x:c r="I169" s="6" t="str">
        <x:v>VIG inquiry/chat connection</x:v>
      </x:c>
      <x:c r="J169" s="6" t="str">
        <x:v>Joined At</x:v>
      </x:c>
      <x:c r="K169" s="6" t="str">
        <x:v>Reuse current communication entities; meeting execution remains Trigger/Notify only.</x:v>
      </x:c>
      <x:c r="L169" s="6" t="str">
        <x:v>No database change required.</x:v>
      </x:c>
      <x:c r="M169" s="5" t="str">
        <x:v>High</x:v>
      </x:c>
      <x:c r="N169" s="5" t="str">
        <x:v>Phase 1</x:v>
      </x:c>
    </x:row>
    <x:row r="170">
      <x:c r="A170" s="5" t="str">
        <x:v>domain</x:v>
      </x:c>
      <x:c r="B170" s="5" t="str">
        <x:v>public</x:v>
      </x:c>
      <x:c r="C170" s="5" t="str">
        <x:v>conversation_participants</x:v>
      </x:c>
      <x:c r="D170" s="5" t="str">
        <x:v>archived_at</x:v>
      </x:c>
      <x:c r="E170" s="5" t="str">
        <x:v>timestamp with time zone</x:v>
      </x:c>
      <x:c r="F170" s="5" t="str">
        <x:v>YES</x:v>
      </x:c>
      <x:c r="G170" s="6" t="str">
        <x:v>Archived At field currently stored by Arobid in domain.public.conversation_participants.</x:v>
      </x:c>
      <x:c r="H170" s="6" t="str">
        <x:v>Direct reuse</x:v>
      </x:c>
      <x:c r="I170" s="6" t="str">
        <x:v>VIG inquiry/chat connection</x:v>
      </x:c>
      <x:c r="J170" s="6" t="str">
        <x:v>Archived At</x:v>
      </x:c>
      <x:c r="K170" s="6" t="str">
        <x:v>Reuse current communication entities; meeting execution remains Trigger/Notify only.</x:v>
      </x:c>
      <x:c r="L170" s="6" t="str">
        <x:v>No database change required.</x:v>
      </x:c>
      <x:c r="M170" s="5" t="str">
        <x:v>High</x:v>
      </x:c>
      <x:c r="N170" s="5" t="str">
        <x:v>Phase 1</x:v>
      </x:c>
    </x:row>
    <x:row r="171">
      <x:c r="A171" s="5" t="str">
        <x:v>domain</x:v>
      </x:c>
      <x:c r="B171" s="5" t="str">
        <x:v>public</x:v>
      </x:c>
      <x:c r="C171" s="5" t="str">
        <x:v>conversation_participants</x:v>
      </x:c>
      <x:c r="D171" s="5" t="str">
        <x:v>last_read_at</x:v>
      </x:c>
      <x:c r="E171" s="5" t="str">
        <x:v>timestamp with time zone</x:v>
      </x:c>
      <x:c r="F171" s="5" t="str">
        <x:v>YES</x:v>
      </x:c>
      <x:c r="G171" s="6" t="str">
        <x:v>Last Read At field currently stored by Arobid in domain.public.conversation_participants.</x:v>
      </x:c>
      <x:c r="H171" s="6" t="str">
        <x:v>Direct reuse</x:v>
      </x:c>
      <x:c r="I171" s="6" t="str">
        <x:v>VIG inquiry/chat connection</x:v>
      </x:c>
      <x:c r="J171" s="6" t="str">
        <x:v>Last Read At</x:v>
      </x:c>
      <x:c r="K171" s="6" t="str">
        <x:v>Reuse current communication entities; meeting execution remains Trigger/Notify only.</x:v>
      </x:c>
      <x:c r="L171" s="6" t="str">
        <x:v>No database change required.</x:v>
      </x:c>
      <x:c r="M171" s="5" t="str">
        <x:v>High</x:v>
      </x:c>
      <x:c r="N171" s="5" t="str">
        <x:v>Phase 1</x:v>
      </x:c>
    </x:row>
    <x:row r="172">
      <x:c r="A172" s="5" t="str">
        <x:v>domain</x:v>
      </x:c>
      <x:c r="B172" s="5" t="str">
        <x:v>public</x:v>
      </x:c>
      <x:c r="C172" s="5" t="str">
        <x:v>messages</x:v>
      </x:c>
      <x:c r="D172" s="5" t="str">
        <x:v>id</x:v>
      </x:c>
      <x:c r="E172" s="5" t="str">
        <x:v>uuid</x:v>
      </x:c>
      <x:c r="F172" s="5" t="str">
        <x:v>NO</x:v>
      </x:c>
      <x:c r="G172" s="6" t="str">
        <x:v>Id field currently stored by Arobid in domain.public.messages.</x:v>
      </x:c>
      <x:c r="H172" s="6" t="str">
        <x:v>Direct reuse</x:v>
      </x:c>
      <x:c r="I172" s="6" t="str">
        <x:v>VIG inquiry/chat connection</x:v>
      </x:c>
      <x:c r="J172" s="6" t="str">
        <x:v>Id</x:v>
      </x:c>
      <x:c r="K172" s="6" t="str">
        <x:v>Reuse current communication entities; meeting execution remains Trigger/Notify only.</x:v>
      </x:c>
      <x:c r="L172" s="6" t="str">
        <x:v>No database change required.</x:v>
      </x:c>
      <x:c r="M172" s="5" t="str">
        <x:v>High</x:v>
      </x:c>
      <x:c r="N172" s="5" t="str">
        <x:v>Phase 1</x:v>
      </x:c>
    </x:row>
    <x:row r="173">
      <x:c r="A173" s="5" t="str">
        <x:v>domain</x:v>
      </x:c>
      <x:c r="B173" s="5" t="str">
        <x:v>public</x:v>
      </x:c>
      <x:c r="C173" s="5" t="str">
        <x:v>messages</x:v>
      </x:c>
      <x:c r="D173" s="5" t="str">
        <x:v>conversation_id</x:v>
      </x:c>
      <x:c r="E173" s="5" t="str">
        <x:v>uuid</x:v>
      </x:c>
      <x:c r="F173" s="5" t="str">
        <x:v>NO</x:v>
      </x:c>
      <x:c r="G173" s="6" t="str">
        <x:v>Conversation Id field currently stored by Arobid in domain.public.messages.</x:v>
      </x:c>
      <x:c r="H173" s="6" t="str">
        <x:v>Direct reuse</x:v>
      </x:c>
      <x:c r="I173" s="6" t="str">
        <x:v>VIG inquiry/chat connection</x:v>
      </x:c>
      <x:c r="J173" s="6" t="str">
        <x:v>Conversation Id</x:v>
      </x:c>
      <x:c r="K173" s="6" t="str">
        <x:v>Reuse current communication entities; meeting execution remains Trigger/Notify only.</x:v>
      </x:c>
      <x:c r="L173" s="6" t="str">
        <x:v>No database change required.</x:v>
      </x:c>
      <x:c r="M173" s="5" t="str">
        <x:v>High</x:v>
      </x:c>
      <x:c r="N173" s="5" t="str">
        <x:v>Phase 1</x:v>
      </x:c>
    </x:row>
    <x:row r="174">
      <x:c r="A174" s="5" t="str">
        <x:v>domain</x:v>
      </x:c>
      <x:c r="B174" s="5" t="str">
        <x:v>public</x:v>
      </x:c>
      <x:c r="C174" s="5" t="str">
        <x:v>messages</x:v>
      </x:c>
      <x:c r="D174" s="5" t="str">
        <x:v>sender_id</x:v>
      </x:c>
      <x:c r="E174" s="5" t="str">
        <x:v>uuid</x:v>
      </x:c>
      <x:c r="F174" s="5" t="str">
        <x:v>NO</x:v>
      </x:c>
      <x:c r="G174" s="6" t="str">
        <x:v>Sender Id field currently stored by Arobid in domain.public.messages.</x:v>
      </x:c>
      <x:c r="H174" s="6" t="str">
        <x:v>Direct reuse</x:v>
      </x:c>
      <x:c r="I174" s="6" t="str">
        <x:v>VIG inquiry/chat connection</x:v>
      </x:c>
      <x:c r="J174" s="6" t="str">
        <x:v>Sender Id</x:v>
      </x:c>
      <x:c r="K174" s="6" t="str">
        <x:v>Reuse current communication entities; meeting execution remains Trigger/Notify only.</x:v>
      </x:c>
      <x:c r="L174" s="6" t="str">
        <x:v>No database change required.</x:v>
      </x:c>
      <x:c r="M174" s="5" t="str">
        <x:v>High</x:v>
      </x:c>
      <x:c r="N174" s="5" t="str">
        <x:v>Phase 1</x:v>
      </x:c>
    </x:row>
    <x:row r="175">
      <x:c r="A175" s="5" t="str">
        <x:v>domain</x:v>
      </x:c>
      <x:c r="B175" s="5" t="str">
        <x:v>public</x:v>
      </x:c>
      <x:c r="C175" s="5" t="str">
        <x:v>messages</x:v>
      </x:c>
      <x:c r="D175" s="5" t="str">
        <x:v>content</x:v>
      </x:c>
      <x:c r="E175" s="5" t="str">
        <x:v>text</x:v>
      </x:c>
      <x:c r="F175" s="5" t="str">
        <x:v>YES</x:v>
      </x:c>
      <x:c r="G175" s="6" t="str">
        <x:v>Content field currently stored by Arobid in domain.public.messages.</x:v>
      </x:c>
      <x:c r="H175" s="6" t="str">
        <x:v>Direct reuse</x:v>
      </x:c>
      <x:c r="I175" s="6" t="str">
        <x:v>VIG inquiry/chat connection</x:v>
      </x:c>
      <x:c r="J175" s="6" t="str">
        <x:v>Content</x:v>
      </x:c>
      <x:c r="K175" s="6" t="str">
        <x:v>Reuse current communication entities; meeting execution remains Trigger/Notify only.</x:v>
      </x:c>
      <x:c r="L175" s="6" t="str">
        <x:v>No database change required.</x:v>
      </x:c>
      <x:c r="M175" s="5" t="str">
        <x:v>High</x:v>
      </x:c>
      <x:c r="N175" s="5" t="str">
        <x:v>Phase 1</x:v>
      </x:c>
    </x:row>
    <x:row r="176">
      <x:c r="A176" s="5" t="str">
        <x:v>domain</x:v>
      </x:c>
      <x:c r="B176" s="5" t="str">
        <x:v>public</x:v>
      </x:c>
      <x:c r="C176" s="5" t="str">
        <x:v>messages</x:v>
      </x:c>
      <x:c r="D176" s="5" t="str">
        <x:v>sent_at</x:v>
      </x:c>
      <x:c r="E176" s="5" t="str">
        <x:v>timestamp with time zone</x:v>
      </x:c>
      <x:c r="F176" s="5" t="str">
        <x:v>NO</x:v>
      </x:c>
      <x:c r="G176" s="6" t="str">
        <x:v>Sent At field currently stored by Arobid in domain.public.messages.</x:v>
      </x:c>
      <x:c r="H176" s="6" t="str">
        <x:v>Direct reuse</x:v>
      </x:c>
      <x:c r="I176" s="6" t="str">
        <x:v>VIG inquiry/chat connection</x:v>
      </x:c>
      <x:c r="J176" s="6" t="str">
        <x:v>Sent At</x:v>
      </x:c>
      <x:c r="K176" s="6" t="str">
        <x:v>Reuse current communication entities; meeting execution remains Trigger/Notify only.</x:v>
      </x:c>
      <x:c r="L176" s="6" t="str">
        <x:v>No database change required.</x:v>
      </x:c>
      <x:c r="M176" s="5" t="str">
        <x:v>High</x:v>
      </x:c>
      <x:c r="N176" s="5" t="str">
        <x:v>Phase 1</x:v>
      </x:c>
    </x:row>
    <x:row r="177">
      <x:c r="A177" s="5" t="str">
        <x:v>domain</x:v>
      </x:c>
      <x:c r="B177" s="5" t="str">
        <x:v>public</x:v>
      </x:c>
      <x:c r="C177" s="5" t="str">
        <x:v>messages</x:v>
      </x:c>
      <x:c r="D177" s="5" t="str">
        <x:v>edited_at</x:v>
      </x:c>
      <x:c r="E177" s="5" t="str">
        <x:v>timestamp with time zone</x:v>
      </x:c>
      <x:c r="F177" s="5" t="str">
        <x:v>YES</x:v>
      </x:c>
      <x:c r="G177" s="6" t="str">
        <x:v>Edited At field currently stored by Arobid in domain.public.messages.</x:v>
      </x:c>
      <x:c r="H177" s="6" t="str">
        <x:v>Direct reuse</x:v>
      </x:c>
      <x:c r="I177" s="6" t="str">
        <x:v>VIG inquiry/chat connection</x:v>
      </x:c>
      <x:c r="J177" s="6" t="str">
        <x:v>Edited At</x:v>
      </x:c>
      <x:c r="K177" s="6" t="str">
        <x:v>Reuse current communication entities; meeting execution remains Trigger/Notify only.</x:v>
      </x:c>
      <x:c r="L177" s="6" t="str">
        <x:v>No database change required.</x:v>
      </x:c>
      <x:c r="M177" s="5" t="str">
        <x:v>High</x:v>
      </x:c>
      <x:c r="N177" s="5" t="str">
        <x:v>Phase 1</x:v>
      </x:c>
    </x:row>
    <x:row r="178">
      <x:c r="A178" s="5" t="str">
        <x:v>domain</x:v>
      </x:c>
      <x:c r="B178" s="5" t="str">
        <x:v>public</x:v>
      </x:c>
      <x:c r="C178" s="5" t="str">
        <x:v>messages</x:v>
      </x:c>
      <x:c r="D178" s="5" t="str">
        <x:v>deleted_at</x:v>
      </x:c>
      <x:c r="E178" s="5" t="str">
        <x:v>timestamp with time zone</x:v>
      </x:c>
      <x:c r="F178" s="5" t="str">
        <x:v>YES</x:v>
      </x:c>
      <x:c r="G178" s="6" t="str">
        <x:v>Deleted At field currently stored by Arobid in domain.public.messages.</x:v>
      </x:c>
      <x:c r="H178" s="6" t="str">
        <x:v>Direct reuse</x:v>
      </x:c>
      <x:c r="I178" s="6" t="str">
        <x:v>VIG inquiry/chat connection</x:v>
      </x:c>
      <x:c r="J178" s="6" t="str">
        <x:v>Deleted At</x:v>
      </x:c>
      <x:c r="K178" s="6" t="str">
        <x:v>Reuse current communication entities; meeting execution remains Trigger/Notify only.</x:v>
      </x:c>
      <x:c r="L178" s="6" t="str">
        <x:v>No database change required.</x:v>
      </x:c>
      <x:c r="M178" s="5" t="str">
        <x:v>High</x:v>
      </x:c>
      <x:c r="N178" s="5" t="str">
        <x:v>Phase 1</x:v>
      </x:c>
    </x:row>
    <x:row r="179">
      <x:c r="A179" s="5" t="str">
        <x:v>domain</x:v>
      </x:c>
      <x:c r="B179" s="5" t="str">
        <x:v>public</x:v>
      </x:c>
      <x:c r="C179" s="5" t="str">
        <x:v>messages</x:v>
      </x:c>
      <x:c r="D179" s="5" t="str">
        <x:v>type</x:v>
      </x:c>
      <x:c r="E179" s="5" t="str">
        <x:v>character varying</x:v>
      </x:c>
      <x:c r="F179" s="5" t="str">
        <x:v>NO</x:v>
      </x:c>
      <x:c r="G179" s="6" t="str">
        <x:v>Type field currently stored by Arobid in domain.public.messages.</x:v>
      </x:c>
      <x:c r="H179" s="6" t="str">
        <x:v>Direct reuse</x:v>
      </x:c>
      <x:c r="I179" s="6" t="str">
        <x:v>VIG inquiry/chat connection</x:v>
      </x:c>
      <x:c r="J179" s="6" t="str">
        <x:v>Type</x:v>
      </x:c>
      <x:c r="K179" s="6" t="str">
        <x:v>Reuse current communication entities; meeting execution remains Trigger/Notify only.</x:v>
      </x:c>
      <x:c r="L179" s="6" t="str">
        <x:v>No database change required.</x:v>
      </x:c>
      <x:c r="M179" s="5" t="str">
        <x:v>High</x:v>
      </x:c>
      <x:c r="N179" s="5" t="str">
        <x:v>Phase 1</x:v>
      </x:c>
    </x:row>
    <x:row r="180">
      <x:c r="A180" s="5" t="str">
        <x:v>domain</x:v>
      </x:c>
      <x:c r="B180" s="5" t="str">
        <x:v>public</x:v>
      </x:c>
      <x:c r="C180" s="5" t="str">
        <x:v>messages</x:v>
      </x:c>
      <x:c r="D180" s="5" t="str">
        <x:v>rfq_id</x:v>
      </x:c>
      <x:c r="E180" s="5" t="str">
        <x:v>uuid</x:v>
      </x:c>
      <x:c r="F180" s="5" t="str">
        <x:v>YES</x:v>
      </x:c>
      <x:c r="G180" s="6" t="str">
        <x:v>Rfq Id field currently stored by Arobid in domain.public.messages.</x:v>
      </x:c>
      <x:c r="H180" s="6" t="str">
        <x:v>Direct reuse</x:v>
      </x:c>
      <x:c r="I180" s="6" t="str">
        <x:v>VIG inquiry/chat connection</x:v>
      </x:c>
      <x:c r="J180" s="6" t="str">
        <x:v>Rfq Id</x:v>
      </x:c>
      <x:c r="K180" s="6" t="str">
        <x:v>Reuse current communication entities; meeting execution remains Trigger/Notify only.</x:v>
      </x:c>
      <x:c r="L180" s="6" t="str">
        <x:v>No database change required.</x:v>
      </x:c>
      <x:c r="M180" s="5" t="str">
        <x:v>High</x:v>
      </x:c>
      <x:c r="N180" s="5" t="str">
        <x:v>Phase 1</x:v>
      </x:c>
    </x:row>
    <x:row r="181">
      <x:c r="A181" s="5" t="str">
        <x:v>domain</x:v>
      </x:c>
      <x:c r="B181" s="5" t="str">
        <x:v>public</x:v>
      </x:c>
      <x:c r="C181" s="5" t="str">
        <x:v>message_attachments</x:v>
      </x:c>
      <x:c r="D181" s="5" t="str">
        <x:v>id</x:v>
      </x:c>
      <x:c r="E181" s="5" t="str">
        <x:v>uuid</x:v>
      </x:c>
      <x:c r="F181" s="5" t="str">
        <x:v>NO</x:v>
      </x:c>
      <x:c r="G181" s="6" t="str">
        <x:v>Id field currently stored by Arobid in domain.public.message_attachments.</x:v>
      </x:c>
      <x:c r="H181" s="6" t="str">
        <x:v>Direct reuse</x:v>
      </x:c>
      <x:c r="I181" s="6" t="str">
        <x:v>VIG inquiry/chat connection</x:v>
      </x:c>
      <x:c r="J181" s="6" t="str">
        <x:v>Id</x:v>
      </x:c>
      <x:c r="K181" s="6" t="str">
        <x:v>Reuse current communication entities; meeting execution remains Trigger/Notify only.</x:v>
      </x:c>
      <x:c r="L181" s="6" t="str">
        <x:v>No database change required.</x:v>
      </x:c>
      <x:c r="M181" s="5" t="str">
        <x:v>High</x:v>
      </x:c>
      <x:c r="N181" s="5" t="str">
        <x:v>Phase 1</x:v>
      </x:c>
    </x:row>
    <x:row r="182">
      <x:c r="A182" s="5" t="str">
        <x:v>domain</x:v>
      </x:c>
      <x:c r="B182" s="5" t="str">
        <x:v>public</x:v>
      </x:c>
      <x:c r="C182" s="5" t="str">
        <x:v>message_attachments</x:v>
      </x:c>
      <x:c r="D182" s="5" t="str">
        <x:v>message_id</x:v>
      </x:c>
      <x:c r="E182" s="5" t="str">
        <x:v>uuid</x:v>
      </x:c>
      <x:c r="F182" s="5" t="str">
        <x:v>NO</x:v>
      </x:c>
      <x:c r="G182" s="6" t="str">
        <x:v>Message Id field currently stored by Arobid in domain.public.message_attachments.</x:v>
      </x:c>
      <x:c r="H182" s="6" t="str">
        <x:v>Direct reuse</x:v>
      </x:c>
      <x:c r="I182" s="6" t="str">
        <x:v>VIG inquiry/chat connection</x:v>
      </x:c>
      <x:c r="J182" s="6" t="str">
        <x:v>Message Id</x:v>
      </x:c>
      <x:c r="K182" s="6" t="str">
        <x:v>Reuse current communication entities; meeting execution remains Trigger/Notify only.</x:v>
      </x:c>
      <x:c r="L182" s="6" t="str">
        <x:v>No database change required.</x:v>
      </x:c>
      <x:c r="M182" s="5" t="str">
        <x:v>High</x:v>
      </x:c>
      <x:c r="N182" s="5" t="str">
        <x:v>Phase 1</x:v>
      </x:c>
    </x:row>
    <x:row r="183">
      <x:c r="A183" s="5" t="str">
        <x:v>domain</x:v>
      </x:c>
      <x:c r="B183" s="5" t="str">
        <x:v>public</x:v>
      </x:c>
      <x:c r="C183" s="5" t="str">
        <x:v>message_attachments</x:v>
      </x:c>
      <x:c r="D183" s="5" t="str">
        <x:v>file_url</x:v>
      </x:c>
      <x:c r="E183" s="5" t="str">
        <x:v>text</x:v>
      </x:c>
      <x:c r="F183" s="5" t="str">
        <x:v>NO</x:v>
      </x:c>
      <x:c r="G183" s="6" t="str">
        <x:v>File Url field currently stored by Arobid in domain.public.message_attachments.</x:v>
      </x:c>
      <x:c r="H183" s="6" t="str">
        <x:v>Direct reuse</x:v>
      </x:c>
      <x:c r="I183" s="6" t="str">
        <x:v>VIG inquiry/chat connection</x:v>
      </x:c>
      <x:c r="J183" s="6" t="str">
        <x:v>File Url</x:v>
      </x:c>
      <x:c r="K183" s="6" t="str">
        <x:v>Reuse current communication entities; meeting execution remains Trigger/Notify only.</x:v>
      </x:c>
      <x:c r="L183" s="6" t="str">
        <x:v>No database change required.</x:v>
      </x:c>
      <x:c r="M183" s="5" t="str">
        <x:v>High</x:v>
      </x:c>
      <x:c r="N183" s="5" t="str">
        <x:v>Phase 1</x:v>
      </x:c>
    </x:row>
    <x:row r="184">
      <x:c r="A184" s="5" t="str">
        <x:v>domain</x:v>
      </x:c>
      <x:c r="B184" s="5" t="str">
        <x:v>public</x:v>
      </x:c>
      <x:c r="C184" s="5" t="str">
        <x:v>message_attachments</x:v>
      </x:c>
      <x:c r="D184" s="5" t="str">
        <x:v>file_name</x:v>
      </x:c>
      <x:c r="E184" s="5" t="str">
        <x:v>character varying</x:v>
      </x:c>
      <x:c r="F184" s="5" t="str">
        <x:v>NO</x:v>
      </x:c>
      <x:c r="G184" s="6" t="str">
        <x:v>File Name field currently stored by Arobid in domain.public.message_attachments.</x:v>
      </x:c>
      <x:c r="H184" s="6" t="str">
        <x:v>Direct reuse</x:v>
      </x:c>
      <x:c r="I184" s="6" t="str">
        <x:v>VIG inquiry/chat connection</x:v>
      </x:c>
      <x:c r="J184" s="6" t="str">
        <x:v>File Name</x:v>
      </x:c>
      <x:c r="K184" s="6" t="str">
        <x:v>Reuse current communication entities; meeting execution remains Trigger/Notify only.</x:v>
      </x:c>
      <x:c r="L184" s="6" t="str">
        <x:v>No database change required.</x:v>
      </x:c>
      <x:c r="M184" s="5" t="str">
        <x:v>High</x:v>
      </x:c>
      <x:c r="N184" s="5" t="str">
        <x:v>Phase 1</x:v>
      </x:c>
    </x:row>
    <x:row r="185">
      <x:c r="A185" s="5" t="str">
        <x:v>domain</x:v>
      </x:c>
      <x:c r="B185" s="5" t="str">
        <x:v>public</x:v>
      </x:c>
      <x:c r="C185" s="5" t="str">
        <x:v>message_attachments</x:v>
      </x:c>
      <x:c r="D185" s="5" t="str">
        <x:v>file_size</x:v>
      </x:c>
      <x:c r="E185" s="5" t="str">
        <x:v>integer</x:v>
      </x:c>
      <x:c r="F185" s="5" t="str">
        <x:v>NO</x:v>
      </x:c>
      <x:c r="G185" s="6" t="str">
        <x:v>File Size field currently stored by Arobid in domain.public.message_attachments.</x:v>
      </x:c>
      <x:c r="H185" s="6" t="str">
        <x:v>Direct reuse</x:v>
      </x:c>
      <x:c r="I185" s="6" t="str">
        <x:v>VIG inquiry/chat connection</x:v>
      </x:c>
      <x:c r="J185" s="6" t="str">
        <x:v>File Size</x:v>
      </x:c>
      <x:c r="K185" s="6" t="str">
        <x:v>Reuse current communication entities; meeting execution remains Trigger/Notify only.</x:v>
      </x:c>
      <x:c r="L185" s="6" t="str">
        <x:v>No database change required.</x:v>
      </x:c>
      <x:c r="M185" s="5" t="str">
        <x:v>High</x:v>
      </x:c>
      <x:c r="N185" s="5" t="str">
        <x:v>Phase 1</x:v>
      </x:c>
    </x:row>
    <x:row r="186">
      <x:c r="A186" s="5" t="str">
        <x:v>domain</x:v>
      </x:c>
      <x:c r="B186" s="5" t="str">
        <x:v>public</x:v>
      </x:c>
      <x:c r="C186" s="5" t="str">
        <x:v>message_attachments</x:v>
      </x:c>
      <x:c r="D186" s="5" t="str">
        <x:v>thumbnail_url</x:v>
      </x:c>
      <x:c r="E186" s="5" t="str">
        <x:v>text</x:v>
      </x:c>
      <x:c r="F186" s="5" t="str">
        <x:v>YES</x:v>
      </x:c>
      <x:c r="G186" s="6" t="str">
        <x:v>Thumbnail Url field currently stored by Arobid in domain.public.message_attachments.</x:v>
      </x:c>
      <x:c r="H186" s="6" t="str">
        <x:v>Direct reuse</x:v>
      </x:c>
      <x:c r="I186" s="6" t="str">
        <x:v>VIG inquiry/chat connection</x:v>
      </x:c>
      <x:c r="J186" s="6" t="str">
        <x:v>Thumbnail Url</x:v>
      </x:c>
      <x:c r="K186" s="6" t="str">
        <x:v>Reuse current communication entities; meeting execution remains Trigger/Notify only.</x:v>
      </x:c>
      <x:c r="L186" s="6" t="str">
        <x:v>No database change required.</x:v>
      </x:c>
      <x:c r="M186" s="5" t="str">
        <x:v>High</x:v>
      </x:c>
      <x:c r="N186" s="5" t="str">
        <x:v>Phase 1</x:v>
      </x:c>
    </x:row>
    <x:row r="187">
      <x:c r="A187" s="5" t="str">
        <x:v>domain</x:v>
      </x:c>
      <x:c r="B187" s="5" t="str">
        <x:v>public</x:v>
      </x:c>
      <x:c r="C187" s="5" t="str">
        <x:v>message_attachments</x:v>
      </x:c>
      <x:c r="D187" s="5" t="str">
        <x:v>created_at</x:v>
      </x:c>
      <x:c r="E187" s="5" t="str">
        <x:v>timestamp with time zone</x:v>
      </x:c>
      <x:c r="F187" s="5" t="str">
        <x:v>NO</x:v>
      </x:c>
      <x:c r="G187" s="6" t="str">
        <x:v>Created At field currently stored by Arobid in domain.public.message_attachments.</x:v>
      </x:c>
      <x:c r="H187" s="6" t="str">
        <x:v>Direct reuse</x:v>
      </x:c>
      <x:c r="I187" s="6" t="str">
        <x:v>VIG inquiry/chat connection</x:v>
      </x:c>
      <x:c r="J187" s="6" t="str">
        <x:v>Created At</x:v>
      </x:c>
      <x:c r="K187" s="6" t="str">
        <x:v>Reuse current communication entities; meeting execution remains Trigger/Notify only.</x:v>
      </x:c>
      <x:c r="L187" s="6" t="str">
        <x:v>No database change required.</x:v>
      </x:c>
      <x:c r="M187" s="5" t="str">
        <x:v>High</x:v>
      </x:c>
      <x:c r="N187" s="5" t="str">
        <x:v>Phase 1</x:v>
      </x:c>
    </x:row>
    <x:row r="188">
      <x:c r="A188" s="5" t="str">
        <x:v>domain</x:v>
      </x:c>
      <x:c r="B188" s="5" t="str">
        <x:v>public</x:v>
      </x:c>
      <x:c r="C188" s="5" t="str">
        <x:v>message_attachments</x:v>
      </x:c>
      <x:c r="D188" s="5" t="str">
        <x:v>file_type</x:v>
      </x:c>
      <x:c r="E188" s="5" t="str">
        <x:v>character varying</x:v>
      </x:c>
      <x:c r="F188" s="5" t="str">
        <x:v>NO</x:v>
      </x:c>
      <x:c r="G188" s="6" t="str">
        <x:v>File Type field currently stored by Arobid in domain.public.message_attachments.</x:v>
      </x:c>
      <x:c r="H188" s="6" t="str">
        <x:v>Direct reuse</x:v>
      </x:c>
      <x:c r="I188" s="6" t="str">
        <x:v>VIG inquiry/chat connection</x:v>
      </x:c>
      <x:c r="J188" s="6" t="str">
        <x:v>File Type</x:v>
      </x:c>
      <x:c r="K188" s="6" t="str">
        <x:v>Reuse current communication entities; meeting execution remains Trigger/Notify only.</x:v>
      </x:c>
      <x:c r="L188" s="6" t="str">
        <x:v>No database change required.</x:v>
      </x:c>
      <x:c r="M188" s="5" t="str">
        <x:v>High</x:v>
      </x:c>
      <x:c r="N188" s="5" t="str">
        <x:v>Phase 1</x:v>
      </x:c>
    </x:row>
    <x:row r="189">
      <x:c r="A189" s="5" t="str">
        <x:v>domain</x:v>
      </x:c>
      <x:c r="B189" s="5" t="str">
        <x:v>public</x:v>
      </x:c>
      <x:c r="C189" s="5" t="str">
        <x:v>audit_entries</x:v>
      </x:c>
      <x:c r="D189" s="5" t="str">
        <x:v>id</x:v>
      </x:c>
      <x:c r="E189" s="5" t="str">
        <x:v>uuid</x:v>
      </x:c>
      <x:c r="F189" s="5" t="str">
        <x:v>NO</x:v>
      </x:c>
      <x:c r="G189" s="6" t="str">
        <x:v>Id field currently stored by Arobid in domain.public.audit_entries.</x:v>
      </x:c>
      <x:c r="H189" s="6" t="str">
        <x:v>Direct reuse</x:v>
      </x:c>
      <x:c r="I189" s="6" t="str">
        <x:v>VIG admin activity timeline</x:v>
      </x:c>
      <x:c r="J189" s="6" t="str">
        <x:v>Id</x:v>
      </x:c>
      <x:c r="K189" s="6" t="str">
        <x:v>Write park, document, publication, and request changes using VIG resource types.</x:v>
      </x:c>
      <x:c r="L189" s="6" t="str">
        <x:v>No database change required.</x:v>
      </x:c>
      <x:c r="M189" s="5" t="str">
        <x:v>High</x:v>
      </x:c>
      <x:c r="N189" s="5" t="str">
        <x:v>Phase 1</x:v>
      </x:c>
    </x:row>
    <x:row r="190">
      <x:c r="A190" s="5" t="str">
        <x:v>domain</x:v>
      </x:c>
      <x:c r="B190" s="5" t="str">
        <x:v>public</x:v>
      </x:c>
      <x:c r="C190" s="5" t="str">
        <x:v>audit_entries</x:v>
      </x:c>
      <x:c r="D190" s="5" t="str">
        <x:v>created_at</x:v>
      </x:c>
      <x:c r="E190" s="5" t="str">
        <x:v>timestamp with time zone</x:v>
      </x:c>
      <x:c r="F190" s="5" t="str">
        <x:v>NO</x:v>
      </x:c>
      <x:c r="G190" s="6" t="str">
        <x:v>Created At field currently stored by Arobid in domain.public.audit_entries.</x:v>
      </x:c>
      <x:c r="H190" s="6" t="str">
        <x:v>Direct reuse</x:v>
      </x:c>
      <x:c r="I190" s="6" t="str">
        <x:v>VIG admin activity timeline</x:v>
      </x:c>
      <x:c r="J190" s="6" t="str">
        <x:v>Created At</x:v>
      </x:c>
      <x:c r="K190" s="6" t="str">
        <x:v>Write park, document, publication, and request changes using VIG resource types.</x:v>
      </x:c>
      <x:c r="L190" s="6" t="str">
        <x:v>No database change required.</x:v>
      </x:c>
      <x:c r="M190" s="5" t="str">
        <x:v>High</x:v>
      </x:c>
      <x:c r="N190" s="5" t="str">
        <x:v>Phase 1</x:v>
      </x:c>
    </x:row>
    <x:row r="191">
      <x:c r="A191" s="5" t="str">
        <x:v>domain</x:v>
      </x:c>
      <x:c r="B191" s="5" t="str">
        <x:v>public</x:v>
      </x:c>
      <x:c r="C191" s="5" t="str">
        <x:v>audit_entries</x:v>
      </x:c>
      <x:c r="D191" s="5" t="str">
        <x:v>updated_at</x:v>
      </x:c>
      <x:c r="E191" s="5" t="str">
        <x:v>timestamp with time zone</x:v>
      </x:c>
      <x:c r="F191" s="5" t="str">
        <x:v>NO</x:v>
      </x:c>
      <x:c r="G191" s="6" t="str">
        <x:v>Updated At field currently stored by Arobid in domain.public.audit_entries.</x:v>
      </x:c>
      <x:c r="H191" s="6" t="str">
        <x:v>Direct reuse</x:v>
      </x:c>
      <x:c r="I191" s="6" t="str">
        <x:v>VIG admin activity timeline</x:v>
      </x:c>
      <x:c r="J191" s="6" t="str">
        <x:v>Updated At</x:v>
      </x:c>
      <x:c r="K191" s="6" t="str">
        <x:v>Write park, document, publication, and request changes using VIG resource types.</x:v>
      </x:c>
      <x:c r="L191" s="6" t="str">
        <x:v>No database change required.</x:v>
      </x:c>
      <x:c r="M191" s="5" t="str">
        <x:v>High</x:v>
      </x:c>
      <x:c r="N191" s="5" t="str">
        <x:v>Phase 1</x:v>
      </x:c>
    </x:row>
    <x:row r="192">
      <x:c r="A192" s="5" t="str">
        <x:v>domain</x:v>
      </x:c>
      <x:c r="B192" s="5" t="str">
        <x:v>public</x:v>
      </x:c>
      <x:c r="C192" s="5" t="str">
        <x:v>audit_entries</x:v>
      </x:c>
      <x:c r="D192" s="5" t="str">
        <x:v>tenant_id</x:v>
      </x:c>
      <x:c r="E192" s="5" t="str">
        <x:v>character varying</x:v>
      </x:c>
      <x:c r="F192" s="5" t="str">
        <x:v>YES</x:v>
      </x:c>
      <x:c r="G192" s="6" t="str">
        <x:v>Tenant Id field currently stored by Arobid in domain.public.audit_entries.</x:v>
      </x:c>
      <x:c r="H192" s="6" t="str">
        <x:v>Direct reuse</x:v>
      </x:c>
      <x:c r="I192" s="6" t="str">
        <x:v>VIG admin activity timeline</x:v>
      </x:c>
      <x:c r="J192" s="6" t="str">
        <x:v>Tenant Id</x:v>
      </x:c>
      <x:c r="K192" s="6" t="str">
        <x:v>Write park, document, publication, and request changes using VIG resource types.</x:v>
      </x:c>
      <x:c r="L192" s="6" t="str">
        <x:v>No database change required.</x:v>
      </x:c>
      <x:c r="M192" s="5" t="str">
        <x:v>High</x:v>
      </x:c>
      <x:c r="N192" s="5" t="str">
        <x:v>Phase 1</x:v>
      </x:c>
    </x:row>
    <x:row r="193">
      <x:c r="A193" s="5" t="str">
        <x:v>domain</x:v>
      </x:c>
      <x:c r="B193" s="5" t="str">
        <x:v>public</x:v>
      </x:c>
      <x:c r="C193" s="5" t="str">
        <x:v>audit_entries</x:v>
      </x:c>
      <x:c r="D193" s="5" t="str">
        <x:v>occurred_at</x:v>
      </x:c>
      <x:c r="E193" s="5" t="str">
        <x:v>timestamp with time zone</x:v>
      </x:c>
      <x:c r="F193" s="5" t="str">
        <x:v>NO</x:v>
      </x:c>
      <x:c r="G193" s="6" t="str">
        <x:v>Occurred At field currently stored by Arobid in domain.public.audit_entries.</x:v>
      </x:c>
      <x:c r="H193" s="6" t="str">
        <x:v>Direct reuse</x:v>
      </x:c>
      <x:c r="I193" s="6" t="str">
        <x:v>VIG admin activity timeline</x:v>
      </x:c>
      <x:c r="J193" s="6" t="str">
        <x:v>Occurred At</x:v>
      </x:c>
      <x:c r="K193" s="6" t="str">
        <x:v>Write park, document, publication, and request changes using VIG resource types.</x:v>
      </x:c>
      <x:c r="L193" s="6" t="str">
        <x:v>No database change required.</x:v>
      </x:c>
      <x:c r="M193" s="5" t="str">
        <x:v>High</x:v>
      </x:c>
      <x:c r="N193" s="5" t="str">
        <x:v>Phase 1</x:v>
      </x:c>
    </x:row>
    <x:row r="194">
      <x:c r="A194" s="5" t="str">
        <x:v>domain</x:v>
      </x:c>
      <x:c r="B194" s="5" t="str">
        <x:v>public</x:v>
      </x:c>
      <x:c r="C194" s="5" t="str">
        <x:v>audit_entries</x:v>
      </x:c>
      <x:c r="D194" s="5" t="str">
        <x:v>action</x:v>
      </x:c>
      <x:c r="E194" s="5" t="str">
        <x:v>character varying</x:v>
      </x:c>
      <x:c r="F194" s="5" t="str">
        <x:v>NO</x:v>
      </x:c>
      <x:c r="G194" s="6" t="str">
        <x:v>Action field currently stored by Arobid in domain.public.audit_entries.</x:v>
      </x:c>
      <x:c r="H194" s="6" t="str">
        <x:v>Direct reuse</x:v>
      </x:c>
      <x:c r="I194" s="6" t="str">
        <x:v>VIG admin activity timeline</x:v>
      </x:c>
      <x:c r="J194" s="6" t="str">
        <x:v>Action</x:v>
      </x:c>
      <x:c r="K194" s="6" t="str">
        <x:v>Write park, document, publication, and request changes using VIG resource types.</x:v>
      </x:c>
      <x:c r="L194" s="6" t="str">
        <x:v>No database change required.</x:v>
      </x:c>
      <x:c r="M194" s="5" t="str">
        <x:v>High</x:v>
      </x:c>
      <x:c r="N194" s="5" t="str">
        <x:v>Phase 1</x:v>
      </x:c>
    </x:row>
    <x:row r="195">
      <x:c r="A195" s="5" t="str">
        <x:v>domain</x:v>
      </x:c>
      <x:c r="B195" s="5" t="str">
        <x:v>public</x:v>
      </x:c>
      <x:c r="C195" s="5" t="str">
        <x:v>audit_entries</x:v>
      </x:c>
      <x:c r="D195" s="5" t="str">
        <x:v>result</x:v>
      </x:c>
      <x:c r="E195" s="5" t="str">
        <x:v>character varying</x:v>
      </x:c>
      <x:c r="F195" s="5" t="str">
        <x:v>NO</x:v>
      </x:c>
      <x:c r="G195" s="6" t="str">
        <x:v>Result field currently stored by Arobid in domain.public.audit_entries.</x:v>
      </x:c>
      <x:c r="H195" s="6" t="str">
        <x:v>Direct reuse</x:v>
      </x:c>
      <x:c r="I195" s="6" t="str">
        <x:v>VIG admin activity timeline</x:v>
      </x:c>
      <x:c r="J195" s="6" t="str">
        <x:v>Result</x:v>
      </x:c>
      <x:c r="K195" s="6" t="str">
        <x:v>Write park, document, publication, and request changes using VIG resource types.</x:v>
      </x:c>
      <x:c r="L195" s="6" t="str">
        <x:v>No database change required.</x:v>
      </x:c>
      <x:c r="M195" s="5" t="str">
        <x:v>High</x:v>
      </x:c>
      <x:c r="N195" s="5" t="str">
        <x:v>Phase 1</x:v>
      </x:c>
    </x:row>
    <x:row r="196">
      <x:c r="A196" s="5" t="str">
        <x:v>domain</x:v>
      </x:c>
      <x:c r="B196" s="5" t="str">
        <x:v>public</x:v>
      </x:c>
      <x:c r="C196" s="5" t="str">
        <x:v>audit_entries</x:v>
      </x:c>
      <x:c r="D196" s="5" t="str">
        <x:v>severity</x:v>
      </x:c>
      <x:c r="E196" s="5" t="str">
        <x:v>character varying</x:v>
      </x:c>
      <x:c r="F196" s="5" t="str">
        <x:v>NO</x:v>
      </x:c>
      <x:c r="G196" s="6" t="str">
        <x:v>Severity field currently stored by Arobid in domain.public.audit_entries.</x:v>
      </x:c>
      <x:c r="H196" s="6" t="str">
        <x:v>Direct reuse</x:v>
      </x:c>
      <x:c r="I196" s="6" t="str">
        <x:v>VIG admin activity timeline</x:v>
      </x:c>
      <x:c r="J196" s="6" t="str">
        <x:v>Severity</x:v>
      </x:c>
      <x:c r="K196" s="6" t="str">
        <x:v>Write park, document, publication, and request changes using VIG resource types.</x:v>
      </x:c>
      <x:c r="L196" s="6" t="str">
        <x:v>No database change required.</x:v>
      </x:c>
      <x:c r="M196" s="5" t="str">
        <x:v>High</x:v>
      </x:c>
      <x:c r="N196" s="5" t="str">
        <x:v>Phase 1</x:v>
      </x:c>
    </x:row>
    <x:row r="197">
      <x:c r="A197" s="5" t="str">
        <x:v>domain</x:v>
      </x:c>
      <x:c r="B197" s="5" t="str">
        <x:v>public</x:v>
      </x:c>
      <x:c r="C197" s="5" t="str">
        <x:v>audit_entries</x:v>
      </x:c>
      <x:c r="D197" s="5" t="str">
        <x:v>actor_id</x:v>
      </x:c>
      <x:c r="E197" s="5" t="str">
        <x:v>character varying</x:v>
      </x:c>
      <x:c r="F197" s="5" t="str">
        <x:v>NO</x:v>
      </x:c>
      <x:c r="G197" s="6" t="str">
        <x:v>Actor Id field currently stored by Arobid in domain.public.audit_entries.</x:v>
      </x:c>
      <x:c r="H197" s="6" t="str">
        <x:v>Direct reuse</x:v>
      </x:c>
      <x:c r="I197" s="6" t="str">
        <x:v>VIG admin activity timeline</x:v>
      </x:c>
      <x:c r="J197" s="6" t="str">
        <x:v>Actor Id</x:v>
      </x:c>
      <x:c r="K197" s="6" t="str">
        <x:v>Write park, document, publication, and request changes using VIG resource types.</x:v>
      </x:c>
      <x:c r="L197" s="6" t="str">
        <x:v>No database change required.</x:v>
      </x:c>
      <x:c r="M197" s="5" t="str">
        <x:v>High</x:v>
      </x:c>
      <x:c r="N197" s="5" t="str">
        <x:v>Phase 1</x:v>
      </x:c>
    </x:row>
    <x:row r="198">
      <x:c r="A198" s="5" t="str">
        <x:v>domain</x:v>
      </x:c>
      <x:c r="B198" s="5" t="str">
        <x:v>public</x:v>
      </x:c>
      <x:c r="C198" s="5" t="str">
        <x:v>audit_entries</x:v>
      </x:c>
      <x:c r="D198" s="5" t="str">
        <x:v>actor_type</x:v>
      </x:c>
      <x:c r="E198" s="5" t="str">
        <x:v>character varying</x:v>
      </x:c>
      <x:c r="F198" s="5" t="str">
        <x:v>NO</x:v>
      </x:c>
      <x:c r="G198" s="6" t="str">
        <x:v>Actor Type field currently stored by Arobid in domain.public.audit_entries.</x:v>
      </x:c>
      <x:c r="H198" s="6" t="str">
        <x:v>Direct reuse</x:v>
      </x:c>
      <x:c r="I198" s="6" t="str">
        <x:v>VIG admin activity timeline</x:v>
      </x:c>
      <x:c r="J198" s="6" t="str">
        <x:v>Actor Type</x:v>
      </x:c>
      <x:c r="K198" s="6" t="str">
        <x:v>Write park, document, publication, and request changes using VIG resource types.</x:v>
      </x:c>
      <x:c r="L198" s="6" t="str">
        <x:v>No database change required.</x:v>
      </x:c>
      <x:c r="M198" s="5" t="str">
        <x:v>High</x:v>
      </x:c>
      <x:c r="N198" s="5" t="str">
        <x:v>Phase 1</x:v>
      </x:c>
    </x:row>
    <x:row r="199">
      <x:c r="A199" s="5" t="str">
        <x:v>domain</x:v>
      </x:c>
      <x:c r="B199" s="5" t="str">
        <x:v>public</x:v>
      </x:c>
      <x:c r="C199" s="5" t="str">
        <x:v>audit_entries</x:v>
      </x:c>
      <x:c r="D199" s="5" t="str">
        <x:v>actor_meta</x:v>
      </x:c>
      <x:c r="E199" s="5" t="str">
        <x:v>jsonb</x:v>
      </x:c>
      <x:c r="F199" s="5" t="str">
        <x:v>YES</x:v>
      </x:c>
      <x:c r="G199" s="6" t="str">
        <x:v>Actor Meta field currently stored by Arobid in domain.public.audit_entries.</x:v>
      </x:c>
      <x:c r="H199" s="6" t="str">
        <x:v>Direct reuse</x:v>
      </x:c>
      <x:c r="I199" s="6" t="str">
        <x:v>VIG admin activity timeline</x:v>
      </x:c>
      <x:c r="J199" s="6" t="str">
        <x:v>Actor Meta</x:v>
      </x:c>
      <x:c r="K199" s="6" t="str">
        <x:v>Write park, document, publication, and request changes using VIG resource types.</x:v>
      </x:c>
      <x:c r="L199" s="6" t="str">
        <x:v>No database change required.</x:v>
      </x:c>
      <x:c r="M199" s="5" t="str">
        <x:v>High</x:v>
      </x:c>
      <x:c r="N199" s="5" t="str">
        <x:v>Phase 1</x:v>
      </x:c>
    </x:row>
    <x:row r="200">
      <x:c r="A200" s="5" t="str">
        <x:v>domain</x:v>
      </x:c>
      <x:c r="B200" s="5" t="str">
        <x:v>public</x:v>
      </x:c>
      <x:c r="C200" s="5" t="str">
        <x:v>audit_entries</x:v>
      </x:c>
      <x:c r="D200" s="5" t="str">
        <x:v>resource_type</x:v>
      </x:c>
      <x:c r="E200" s="5" t="str">
        <x:v>character varying</x:v>
      </x:c>
      <x:c r="F200" s="5" t="str">
        <x:v>NO</x:v>
      </x:c>
      <x:c r="G200" s="6" t="str">
        <x:v>Resource Type field currently stored by Arobid in domain.public.audit_entries.</x:v>
      </x:c>
      <x:c r="H200" s="6" t="str">
        <x:v>Direct reuse</x:v>
      </x:c>
      <x:c r="I200" s="6" t="str">
        <x:v>VIG admin activity timeline</x:v>
      </x:c>
      <x:c r="J200" s="6" t="str">
        <x:v>Resource Type</x:v>
      </x:c>
      <x:c r="K200" s="6" t="str">
        <x:v>Write park, document, publication, and request changes using VIG resource types.</x:v>
      </x:c>
      <x:c r="L200" s="6" t="str">
        <x:v>No database change required.</x:v>
      </x:c>
      <x:c r="M200" s="5" t="str">
        <x:v>High</x:v>
      </x:c>
      <x:c r="N200" s="5" t="str">
        <x:v>Phase 1</x:v>
      </x:c>
    </x:row>
    <x:row r="201">
      <x:c r="A201" s="5" t="str">
        <x:v>domain</x:v>
      </x:c>
      <x:c r="B201" s="5" t="str">
        <x:v>public</x:v>
      </x:c>
      <x:c r="C201" s="5" t="str">
        <x:v>audit_entries</x:v>
      </x:c>
      <x:c r="D201" s="5" t="str">
        <x:v>resource_id</x:v>
      </x:c>
      <x:c r="E201" s="5" t="str">
        <x:v>character varying</x:v>
      </x:c>
      <x:c r="F201" s="5" t="str">
        <x:v>YES</x:v>
      </x:c>
      <x:c r="G201" s="6" t="str">
        <x:v>Resource Id field currently stored by Arobid in domain.public.audit_entries.</x:v>
      </x:c>
      <x:c r="H201" s="6" t="str">
        <x:v>Direct reuse</x:v>
      </x:c>
      <x:c r="I201" s="6" t="str">
        <x:v>VIG admin activity timeline</x:v>
      </x:c>
      <x:c r="J201" s="6" t="str">
        <x:v>Resource Id</x:v>
      </x:c>
      <x:c r="K201" s="6" t="str">
        <x:v>Write park, document, publication, and request changes using VIG resource types.</x:v>
      </x:c>
      <x:c r="L201" s="6" t="str">
        <x:v>No database change required.</x:v>
      </x:c>
      <x:c r="M201" s="5" t="str">
        <x:v>High</x:v>
      </x:c>
      <x:c r="N201" s="5" t="str">
        <x:v>Phase 1</x:v>
      </x:c>
    </x:row>
    <x:row r="202">
      <x:c r="A202" s="5" t="str">
        <x:v>domain</x:v>
      </x:c>
      <x:c r="B202" s="5" t="str">
        <x:v>public</x:v>
      </x:c>
      <x:c r="C202" s="5" t="str">
        <x:v>audit_entries</x:v>
      </x:c>
      <x:c r="D202" s="5" t="str">
        <x:v>resource_name</x:v>
      </x:c>
      <x:c r="E202" s="5" t="str">
        <x:v>character varying</x:v>
      </x:c>
      <x:c r="F202" s="5" t="str">
        <x:v>YES</x:v>
      </x:c>
      <x:c r="G202" s="6" t="str">
        <x:v>Resource Name field currently stored by Arobid in domain.public.audit_entries.</x:v>
      </x:c>
      <x:c r="H202" s="6" t="str">
        <x:v>Direct reuse</x:v>
      </x:c>
      <x:c r="I202" s="6" t="str">
        <x:v>VIG admin activity timeline</x:v>
      </x:c>
      <x:c r="J202" s="6" t="str">
        <x:v>Resource Name</x:v>
      </x:c>
      <x:c r="K202" s="6" t="str">
        <x:v>Write park, document, publication, and request changes using VIG resource types.</x:v>
      </x:c>
      <x:c r="L202" s="6" t="str">
        <x:v>No database change required.</x:v>
      </x:c>
      <x:c r="M202" s="5" t="str">
        <x:v>High</x:v>
      </x:c>
      <x:c r="N202" s="5" t="str">
        <x:v>Phase 1</x:v>
      </x:c>
    </x:row>
    <x:row r="203">
      <x:c r="A203" s="5" t="str">
        <x:v>domain</x:v>
      </x:c>
      <x:c r="B203" s="5" t="str">
        <x:v>public</x:v>
      </x:c>
      <x:c r="C203" s="5" t="str">
        <x:v>audit_entries</x:v>
      </x:c>
      <x:c r="D203" s="5" t="str">
        <x:v>resource</x:v>
      </x:c>
      <x:c r="E203" s="5" t="str">
        <x:v>jsonb</x:v>
      </x:c>
      <x:c r="F203" s="5" t="str">
        <x:v>YES</x:v>
      </x:c>
      <x:c r="G203" s="6" t="str">
        <x:v>Resource field currently stored by Arobid in domain.public.audit_entries.</x:v>
      </x:c>
      <x:c r="H203" s="6" t="str">
        <x:v>Direct reuse</x:v>
      </x:c>
      <x:c r="I203" s="6" t="str">
        <x:v>VIG admin activity timeline</x:v>
      </x:c>
      <x:c r="J203" s="6" t="str">
        <x:v>Resource</x:v>
      </x:c>
      <x:c r="K203" s="6" t="str">
        <x:v>Write park, document, publication, and request changes using VIG resource types.</x:v>
      </x:c>
      <x:c r="L203" s="6" t="str">
        <x:v>No database change required.</x:v>
      </x:c>
      <x:c r="M203" s="5" t="str">
        <x:v>High</x:v>
      </x:c>
      <x:c r="N203" s="5" t="str">
        <x:v>Phase 1</x:v>
      </x:c>
    </x:row>
    <x:row r="204">
      <x:c r="A204" s="5" t="str">
        <x:v>domain</x:v>
      </x:c>
      <x:c r="B204" s="5" t="str">
        <x:v>public</x:v>
      </x:c>
      <x:c r="C204" s="5" t="str">
        <x:v>audit_entries</x:v>
      </x:c>
      <x:c r="D204" s="5" t="str">
        <x:v>old_value</x:v>
      </x:c>
      <x:c r="E204" s="5" t="str">
        <x:v>jsonb</x:v>
      </x:c>
      <x:c r="F204" s="5" t="str">
        <x:v>YES</x:v>
      </x:c>
      <x:c r="G204" s="6" t="str">
        <x:v>Previous resource state for an auditable change timeline.</x:v>
      </x:c>
      <x:c r="H204" s="6" t="str">
        <x:v>Direct reuse</x:v>
      </x:c>
      <x:c r="I204" s="6" t="str">
        <x:v>VIG admin activity timeline</x:v>
      </x:c>
      <x:c r="J204" s="6" t="str">
        <x:v>Old Value</x:v>
      </x:c>
      <x:c r="K204" s="6" t="str">
        <x:v>Write park, document, publication, and request changes using VIG resource types.</x:v>
      </x:c>
      <x:c r="L204" s="6" t="str">
        <x:v>No database change required.</x:v>
      </x:c>
      <x:c r="M204" s="5" t="str">
        <x:v>High</x:v>
      </x:c>
      <x:c r="N204" s="5" t="str">
        <x:v>Phase 1</x:v>
      </x:c>
    </x:row>
    <x:row r="205">
      <x:c r="A205" s="5" t="str">
        <x:v>domain</x:v>
      </x:c>
      <x:c r="B205" s="5" t="str">
        <x:v>public</x:v>
      </x:c>
      <x:c r="C205" s="5" t="str">
        <x:v>audit_entries</x:v>
      </x:c>
      <x:c r="D205" s="5" t="str">
        <x:v>new_value</x:v>
      </x:c>
      <x:c r="E205" s="5" t="str">
        <x:v>jsonb</x:v>
      </x:c>
      <x:c r="F205" s="5" t="str">
        <x:v>YES</x:v>
      </x:c>
      <x:c r="G205" s="6" t="str">
        <x:v>New resource state for an auditable change timeline.</x:v>
      </x:c>
      <x:c r="H205" s="6" t="str">
        <x:v>Direct reuse</x:v>
      </x:c>
      <x:c r="I205" s="6" t="str">
        <x:v>VIG admin activity timeline</x:v>
      </x:c>
      <x:c r="J205" s="6" t="str">
        <x:v>New Value</x:v>
      </x:c>
      <x:c r="K205" s="6" t="str">
        <x:v>Write park, document, publication, and request changes using VIG resource types.</x:v>
      </x:c>
      <x:c r="L205" s="6" t="str">
        <x:v>No database change required.</x:v>
      </x:c>
      <x:c r="M205" s="5" t="str">
        <x:v>High</x:v>
      </x:c>
      <x:c r="N205" s="5" t="str">
        <x:v>Phase 1</x:v>
      </x:c>
    </x:row>
    <x:row r="206">
      <x:c r="A206" s="5" t="str">
        <x:v>domain</x:v>
      </x:c>
      <x:c r="B206" s="5" t="str">
        <x:v>public</x:v>
      </x:c>
      <x:c r="C206" s="5" t="str">
        <x:v>audit_entries</x:v>
      </x:c>
      <x:c r="D206" s="5" t="str">
        <x:v>metadata</x:v>
      </x:c>
      <x:c r="E206" s="5" t="str">
        <x:v>jsonb</x:v>
      </x:c>
      <x:c r="F206" s="5" t="str">
        <x:v>YES</x:v>
      </x:c>
      <x:c r="G206" s="6" t="str">
        <x:v>Metadata field currently stored by Arobid in domain.public.audit_entries.</x:v>
      </x:c>
      <x:c r="H206" s="6" t="str">
        <x:v>Direct reuse</x:v>
      </x:c>
      <x:c r="I206" s="6" t="str">
        <x:v>VIG admin activity timeline</x:v>
      </x:c>
      <x:c r="J206" s="6" t="str">
        <x:v>Metadata</x:v>
      </x:c>
      <x:c r="K206" s="6" t="str">
        <x:v>Write park, document, publication, and request changes using VIG resource types.</x:v>
      </x:c>
      <x:c r="L206" s="6" t="str">
        <x:v>No database change required.</x:v>
      </x:c>
      <x:c r="M206" s="5" t="str">
        <x:v>High</x:v>
      </x:c>
      <x:c r="N206" s="5" t="str">
        <x:v>Phase 1</x:v>
      </x:c>
    </x:row>
    <x:row r="207">
      <x:c r="A207" s="5" t="str">
        <x:v>domain</x:v>
      </x:c>
      <x:c r="B207" s="5" t="str">
        <x:v>public</x:v>
      </x:c>
      <x:c r="C207" s="5" t="str">
        <x:v>audit_entries</x:v>
      </x:c>
      <x:c r="D207" s="5" t="str">
        <x:v>request_context</x:v>
      </x:c>
      <x:c r="E207" s="5" t="str">
        <x:v>jsonb</x:v>
      </x:c>
      <x:c r="F207" s="5" t="str">
        <x:v>YES</x:v>
      </x:c>
      <x:c r="G207" s="6" t="str">
        <x:v>Request Context field currently stored by Arobid in domain.public.audit_entries.</x:v>
      </x:c>
      <x:c r="H207" s="6" t="str">
        <x:v>Direct reuse</x:v>
      </x:c>
      <x:c r="I207" s="6" t="str">
        <x:v>VIG admin activity timeline</x:v>
      </x:c>
      <x:c r="J207" s="6" t="str">
        <x:v>Request Context</x:v>
      </x:c>
      <x:c r="K207" s="6" t="str">
        <x:v>Write park, document, publication, and request changes using VIG resource types.</x:v>
      </x:c>
      <x:c r="L207" s="6" t="str">
        <x:v>No database change required.</x:v>
      </x:c>
      <x:c r="M207" s="5" t="str">
        <x:v>High</x:v>
      </x:c>
      <x:c r="N207" s="5" t="str">
        <x:v>Phase 1</x:v>
      </x:c>
    </x:row>
    <x:row r="208">
      <x:c r="A208" s="5" t="str">
        <x:v>domain</x:v>
      </x:c>
      <x:c r="B208" s="5" t="str">
        <x:v>public</x:v>
      </x:c>
      <x:c r="C208" s="5" t="str">
        <x:v>audit_entries</x:v>
      </x:c>
      <x:c r="D208" s="5" t="str">
        <x:v>failure_reason</x:v>
      </x:c>
      <x:c r="E208" s="5" t="str">
        <x:v>text</x:v>
      </x:c>
      <x:c r="F208" s="5" t="str">
        <x:v>YES</x:v>
      </x:c>
      <x:c r="G208" s="6" t="str">
        <x:v>Failure Reason field currently stored by Arobid in domain.public.audit_entries.</x:v>
      </x:c>
      <x:c r="H208" s="6" t="str">
        <x:v>Direct reuse</x:v>
      </x:c>
      <x:c r="I208" s="6" t="str">
        <x:v>VIG admin activity timeline</x:v>
      </x:c>
      <x:c r="J208" s="6" t="str">
        <x:v>Failure Reason</x:v>
      </x:c>
      <x:c r="K208" s="6" t="str">
        <x:v>Write park, document, publication, and request changes using VIG resource types.</x:v>
      </x:c>
      <x:c r="L208" s="6" t="str">
        <x:v>No database change required.</x:v>
      </x:c>
      <x:c r="M208" s="5" t="str">
        <x:v>High</x:v>
      </x:c>
      <x:c r="N208" s="5" t="str">
        <x:v>Phase 1</x:v>
      </x:c>
    </x:row>
    <x:row r="209">
      <x:c r="A209" s="5" t="str">
        <x:v>domain</x:v>
      </x:c>
      <x:c r="B209" s="5" t="str">
        <x:v>public</x:v>
      </x:c>
      <x:c r="C209" s="5" t="str">
        <x:v>audit_entries</x:v>
      </x:c>
      <x:c r="D209" s="5" t="str">
        <x:v>event_id</x:v>
      </x:c>
      <x:c r="E209" s="5" t="str">
        <x:v>character varying</x:v>
      </x:c>
      <x:c r="F209" s="5" t="str">
        <x:v>NO</x:v>
      </x:c>
      <x:c r="G209" s="6" t="str">
        <x:v>Event Id field currently stored by Arobid in domain.public.audit_entries.</x:v>
      </x:c>
      <x:c r="H209" s="6" t="str">
        <x:v>Direct reuse</x:v>
      </x:c>
      <x:c r="I209" s="6" t="str">
        <x:v>VIG admin activity timeline</x:v>
      </x:c>
      <x:c r="J209" s="6" t="str">
        <x:v>Event Id</x:v>
      </x:c>
      <x:c r="K209" s="6" t="str">
        <x:v>Write park, document, publication, and request changes using VIG resource types.</x:v>
      </x:c>
      <x:c r="L209" s="6" t="str">
        <x:v>No database change required.</x:v>
      </x:c>
      <x:c r="M209" s="5" t="str">
        <x:v>High</x:v>
      </x:c>
      <x:c r="N209" s="5" t="str">
        <x:v>Phase 1</x:v>
      </x:c>
    </x:row>
    <x:row r="210">
      <x:c r="A210" s="5" t="str">
        <x:v>domain</x:v>
      </x:c>
      <x:c r="B210" s="5" t="str">
        <x:v>public</x:v>
      </x:c>
      <x:c r="C210" s="5" t="str">
        <x:v>expos</x:v>
      </x:c>
      <x:c r="D210" s="5" t="str">
        <x:v>id</x:v>
      </x:c>
      <x:c r="E210" s="5" t="str">
        <x:v>uuid</x:v>
      </x:c>
      <x:c r="F210" s="5" t="str">
        <x:v>NO</x:v>
      </x:c>
      <x:c r="G210" s="6" t="str">
        <x:v>Id field currently stored by Arobid in domain.public.expos.</x:v>
      </x:c>
      <x:c r="H210" s="6" t="str">
        <x:v>Direct reuse</x:v>
      </x:c>
      <x:c r="I210" s="6" t="str">
        <x:v>VIG Industrial Expo</x:v>
      </x:c>
      <x:c r="J210" s="6" t="str">
        <x:v>Id</x:v>
      </x:c>
      <x:c r="K210" s="6" t="str">
        <x:v>Configure VIG-branded industrial Expo records using the existing Expo lifecycle.</x:v>
      </x:c>
      <x:c r="L210" s="6" t="str">
        <x:v>No database change required.</x:v>
      </x:c>
      <x:c r="M210" s="5" t="str">
        <x:v>High</x:v>
      </x:c>
      <x:c r="N210" s="5" t="str">
        <x:v>Phase 1</x:v>
      </x:c>
    </x:row>
    <x:row r="211">
      <x:c r="A211" s="5" t="str">
        <x:v>domain</x:v>
      </x:c>
      <x:c r="B211" s="5" t="str">
        <x:v>public</x:v>
      </x:c>
      <x:c r="C211" s="5" t="str">
        <x:v>expos</x:v>
      </x:c>
      <x:c r="D211" s="5" t="str">
        <x:v>created_at</x:v>
      </x:c>
      <x:c r="E211" s="5" t="str">
        <x:v>timestamp without time zone</x:v>
      </x:c>
      <x:c r="F211" s="5" t="str">
        <x:v>NO</x:v>
      </x:c>
      <x:c r="G211" s="6" t="str">
        <x:v>Created At field currently stored by Arobid in domain.public.expos.</x:v>
      </x:c>
      <x:c r="H211" s="6" t="str">
        <x:v>Direct reuse</x:v>
      </x:c>
      <x:c r="I211" s="6" t="str">
        <x:v>VIG Industrial Expo</x:v>
      </x:c>
      <x:c r="J211" s="6" t="str">
        <x:v>Created At</x:v>
      </x:c>
      <x:c r="K211" s="6" t="str">
        <x:v>Configure VIG-branded industrial Expo records using the existing Expo lifecycle.</x:v>
      </x:c>
      <x:c r="L211" s="6" t="str">
        <x:v>No database change required.</x:v>
      </x:c>
      <x:c r="M211" s="5" t="str">
        <x:v>High</x:v>
      </x:c>
      <x:c r="N211" s="5" t="str">
        <x:v>Phase 1</x:v>
      </x:c>
    </x:row>
    <x:row r="212">
      <x:c r="A212" s="5" t="str">
        <x:v>domain</x:v>
      </x:c>
      <x:c r="B212" s="5" t="str">
        <x:v>public</x:v>
      </x:c>
      <x:c r="C212" s="5" t="str">
        <x:v>expos</x:v>
      </x:c>
      <x:c r="D212" s="5" t="str">
        <x:v>updated_at</x:v>
      </x:c>
      <x:c r="E212" s="5" t="str">
        <x:v>timestamp without time zone</x:v>
      </x:c>
      <x:c r="F212" s="5" t="str">
        <x:v>NO</x:v>
      </x:c>
      <x:c r="G212" s="6" t="str">
        <x:v>Updated At field currently stored by Arobid in domain.public.expos.</x:v>
      </x:c>
      <x:c r="H212" s="6" t="str">
        <x:v>Direct reuse</x:v>
      </x:c>
      <x:c r="I212" s="6" t="str">
        <x:v>VIG Industrial Expo</x:v>
      </x:c>
      <x:c r="J212" s="6" t="str">
        <x:v>Updated At</x:v>
      </x:c>
      <x:c r="K212" s="6" t="str">
        <x:v>Configure VIG-branded industrial Expo records using the existing Expo lifecycle.</x:v>
      </x:c>
      <x:c r="L212" s="6" t="str">
        <x:v>No database change required.</x:v>
      </x:c>
      <x:c r="M212" s="5" t="str">
        <x:v>High</x:v>
      </x:c>
      <x:c r="N212" s="5" t="str">
        <x:v>Phase 1</x:v>
      </x:c>
    </x:row>
    <x:row r="213">
      <x:c r="A213" s="5" t="str">
        <x:v>domain</x:v>
      </x:c>
      <x:c r="B213" s="5" t="str">
        <x:v>public</x:v>
      </x:c>
      <x:c r="C213" s="5" t="str">
        <x:v>expos</x:v>
      </x:c>
      <x:c r="D213" s="5" t="str">
        <x:v>deleted_at</x:v>
      </x:c>
      <x:c r="E213" s="5" t="str">
        <x:v>timestamp without time zone</x:v>
      </x:c>
      <x:c r="F213" s="5" t="str">
        <x:v>YES</x:v>
      </x:c>
      <x:c r="G213" s="6" t="str">
        <x:v>Deleted At field currently stored by Arobid in domain.public.expos.</x:v>
      </x:c>
      <x:c r="H213" s="6" t="str">
        <x:v>Direct reuse</x:v>
      </x:c>
      <x:c r="I213" s="6" t="str">
        <x:v>VIG Industrial Expo</x:v>
      </x:c>
      <x:c r="J213" s="6" t="str">
        <x:v>Deleted At</x:v>
      </x:c>
      <x:c r="K213" s="6" t="str">
        <x:v>Configure VIG-branded industrial Expo records using the existing Expo lifecycle.</x:v>
      </x:c>
      <x:c r="L213" s="6" t="str">
        <x:v>No database change required.</x:v>
      </x:c>
      <x:c r="M213" s="5" t="str">
        <x:v>High</x:v>
      </x:c>
      <x:c r="N213" s="5" t="str">
        <x:v>Phase 1</x:v>
      </x:c>
    </x:row>
    <x:row r="214">
      <x:c r="A214" s="5" t="str">
        <x:v>domain</x:v>
      </x:c>
      <x:c r="B214" s="5" t="str">
        <x:v>public</x:v>
      </x:c>
      <x:c r="C214" s="5" t="str">
        <x:v>expos</x:v>
      </x:c>
      <x:c r="D214" s="5" t="str">
        <x:v>template_id</x:v>
      </x:c>
      <x:c r="E214" s="5" t="str">
        <x:v>uuid</x:v>
      </x:c>
      <x:c r="F214" s="5" t="str">
        <x:v>YES</x:v>
      </x:c>
      <x:c r="G214" s="6" t="str">
        <x:v>Template Id field currently stored by Arobid in domain.public.expos.</x:v>
      </x:c>
      <x:c r="H214" s="6" t="str">
        <x:v>Direct reuse</x:v>
      </x:c>
      <x:c r="I214" s="6" t="str">
        <x:v>VIG Industrial Expo</x:v>
      </x:c>
      <x:c r="J214" s="6" t="str">
        <x:v>Template Id</x:v>
      </x:c>
      <x:c r="K214" s="6" t="str">
        <x:v>Configure VIG-branded industrial Expo records using the existing Expo lifecycle.</x:v>
      </x:c>
      <x:c r="L214" s="6" t="str">
        <x:v>No database change required.</x:v>
      </x:c>
      <x:c r="M214" s="5" t="str">
        <x:v>High</x:v>
      </x:c>
      <x:c r="N214" s="5" t="str">
        <x:v>Phase 1</x:v>
      </x:c>
    </x:row>
    <x:row r="215">
      <x:c r="A215" s="5" t="str">
        <x:v>domain</x:v>
      </x:c>
      <x:c r="B215" s="5" t="str">
        <x:v>public</x:v>
      </x:c>
      <x:c r="C215" s="5" t="str">
        <x:v>expos</x:v>
      </x:c>
      <x:c r="D215" s="5" t="str">
        <x:v>name</x:v>
      </x:c>
      <x:c r="E215" s="5" t="str">
        <x:v>character varying</x:v>
      </x:c>
      <x:c r="F215" s="5" t="str">
        <x:v>NO</x:v>
      </x:c>
      <x:c r="G215" s="6" t="str">
        <x:v>Name field currently stored by Arobid in domain.public.expos.</x:v>
      </x:c>
      <x:c r="H215" s="6" t="str">
        <x:v>Direct reuse</x:v>
      </x:c>
      <x:c r="I215" s="6" t="str">
        <x:v>VIG Industrial Expo</x:v>
      </x:c>
      <x:c r="J215" s="6" t="str">
        <x:v>Name</x:v>
      </x:c>
      <x:c r="K215" s="6" t="str">
        <x:v>Configure VIG-branded industrial Expo records using the existing Expo lifecycle.</x:v>
      </x:c>
      <x:c r="L215" s="6" t="str">
        <x:v>No database change required.</x:v>
      </x:c>
      <x:c r="M215" s="5" t="str">
        <x:v>High</x:v>
      </x:c>
      <x:c r="N215" s="5" t="str">
        <x:v>Phase 1</x:v>
      </x:c>
    </x:row>
    <x:row r="216">
      <x:c r="A216" s="5" t="str">
        <x:v>domain</x:v>
      </x:c>
      <x:c r="B216" s="5" t="str">
        <x:v>public</x:v>
      </x:c>
      <x:c r="C216" s="5" t="str">
        <x:v>expos</x:v>
      </x:c>
      <x:c r="D216" s="5" t="str">
        <x:v>description</x:v>
      </x:c>
      <x:c r="E216" s="5" t="str">
        <x:v>text</x:v>
      </x:c>
      <x:c r="F216" s="5" t="str">
        <x:v>NO</x:v>
      </x:c>
      <x:c r="G216" s="6" t="str">
        <x:v>Description field currently stored by Arobid in domain.public.expos.</x:v>
      </x:c>
      <x:c r="H216" s="6" t="str">
        <x:v>Direct reuse</x:v>
      </x:c>
      <x:c r="I216" s="6" t="str">
        <x:v>VIG Industrial Expo</x:v>
      </x:c>
      <x:c r="J216" s="6" t="str">
        <x:v>Description</x:v>
      </x:c>
      <x:c r="K216" s="6" t="str">
        <x:v>Configure VIG-branded industrial Expo records using the existing Expo lifecycle.</x:v>
      </x:c>
      <x:c r="L216" s="6" t="str">
        <x:v>No database change required.</x:v>
      </x:c>
      <x:c r="M216" s="5" t="str">
        <x:v>High</x:v>
      </x:c>
      <x:c r="N216" s="5" t="str">
        <x:v>Phase 1</x:v>
      </x:c>
    </x:row>
    <x:row r="217">
      <x:c r="A217" s="5" t="str">
        <x:v>domain</x:v>
      </x:c>
      <x:c r="B217" s="5" t="str">
        <x:v>public</x:v>
      </x:c>
      <x:c r="C217" s="5" t="str">
        <x:v>expos</x:v>
      </x:c>
      <x:c r="D217" s="5" t="str">
        <x:v>thumbnail_url</x:v>
      </x:c>
      <x:c r="E217" s="5" t="str">
        <x:v>character varying</x:v>
      </x:c>
      <x:c r="F217" s="5" t="str">
        <x:v>YES</x:v>
      </x:c>
      <x:c r="G217" s="6" t="str">
        <x:v>Thumbnail Url field currently stored by Arobid in domain.public.expos.</x:v>
      </x:c>
      <x:c r="H217" s="6" t="str">
        <x:v>Direct reuse</x:v>
      </x:c>
      <x:c r="I217" s="6" t="str">
        <x:v>VIG Industrial Expo</x:v>
      </x:c>
      <x:c r="J217" s="6" t="str">
        <x:v>Thumbnail Url</x:v>
      </x:c>
      <x:c r="K217" s="6" t="str">
        <x:v>Configure VIG-branded industrial Expo records using the existing Expo lifecycle.</x:v>
      </x:c>
      <x:c r="L217" s="6" t="str">
        <x:v>No database change required.</x:v>
      </x:c>
      <x:c r="M217" s="5" t="str">
        <x:v>High</x:v>
      </x:c>
      <x:c r="N217" s="5" t="str">
        <x:v>Phase 1</x:v>
      </x:c>
    </x:row>
    <x:row r="218">
      <x:c r="A218" s="5" t="str">
        <x:v>domain</x:v>
      </x:c>
      <x:c r="B218" s="5" t="str">
        <x:v>public</x:v>
      </x:c>
      <x:c r="C218" s="5" t="str">
        <x:v>expos</x:v>
      </x:c>
      <x:c r="D218" s="5" t="str">
        <x:v>start_at</x:v>
      </x:c>
      <x:c r="E218" s="5" t="str">
        <x:v>timestamp with time zone</x:v>
      </x:c>
      <x:c r="F218" s="5" t="str">
        <x:v>YES</x:v>
      </x:c>
      <x:c r="G218" s="6" t="str">
        <x:v>Start At field currently stored by Arobid in domain.public.expos.</x:v>
      </x:c>
      <x:c r="H218" s="6" t="str">
        <x:v>Direct reuse</x:v>
      </x:c>
      <x:c r="I218" s="6" t="str">
        <x:v>VIG Industrial Expo</x:v>
      </x:c>
      <x:c r="J218" s="6" t="str">
        <x:v>Start At</x:v>
      </x:c>
      <x:c r="K218" s="6" t="str">
        <x:v>Configure VIG-branded industrial Expo records using the existing Expo lifecycle.</x:v>
      </x:c>
      <x:c r="L218" s="6" t="str">
        <x:v>No database change required.</x:v>
      </x:c>
      <x:c r="M218" s="5" t="str">
        <x:v>High</x:v>
      </x:c>
      <x:c r="N218" s="5" t="str">
        <x:v>Phase 1</x:v>
      </x:c>
    </x:row>
    <x:row r="219">
      <x:c r="A219" s="5" t="str">
        <x:v>domain</x:v>
      </x:c>
      <x:c r="B219" s="5" t="str">
        <x:v>public</x:v>
      </x:c>
      <x:c r="C219" s="5" t="str">
        <x:v>expos</x:v>
      </x:c>
      <x:c r="D219" s="5" t="str">
        <x:v>end_at</x:v>
      </x:c>
      <x:c r="E219" s="5" t="str">
        <x:v>timestamp with time zone</x:v>
      </x:c>
      <x:c r="F219" s="5" t="str">
        <x:v>YES</x:v>
      </x:c>
      <x:c r="G219" s="6" t="str">
        <x:v>End At field currently stored by Arobid in domain.public.expos.</x:v>
      </x:c>
      <x:c r="H219" s="6" t="str">
        <x:v>Direct reuse</x:v>
      </x:c>
      <x:c r="I219" s="6" t="str">
        <x:v>VIG Industrial Expo</x:v>
      </x:c>
      <x:c r="J219" s="6" t="str">
        <x:v>End At</x:v>
      </x:c>
      <x:c r="K219" s="6" t="str">
        <x:v>Configure VIG-branded industrial Expo records using the existing Expo lifecycle.</x:v>
      </x:c>
      <x:c r="L219" s="6" t="str">
        <x:v>No database change required.</x:v>
      </x:c>
      <x:c r="M219" s="5" t="str">
        <x:v>High</x:v>
      </x:c>
      <x:c r="N219" s="5" t="str">
        <x:v>Phase 1</x:v>
      </x:c>
    </x:row>
    <x:row r="220">
      <x:c r="A220" s="5" t="str">
        <x:v>domain</x:v>
      </x:c>
      <x:c r="B220" s="5" t="str">
        <x:v>public</x:v>
      </x:c>
      <x:c r="C220" s="5" t="str">
        <x:v>expos</x:v>
      </x:c>
      <x:c r="D220" s="5" t="str">
        <x:v>timezone_id</x:v>
      </x:c>
      <x:c r="E220" s="5" t="str">
        <x:v>uuid</x:v>
      </x:c>
      <x:c r="F220" s="5" t="str">
        <x:v>YES</x:v>
      </x:c>
      <x:c r="G220" s="6" t="str">
        <x:v>Timezone Id field currently stored by Arobid in domain.public.expos.</x:v>
      </x:c>
      <x:c r="H220" s="6" t="str">
        <x:v>Direct reuse</x:v>
      </x:c>
      <x:c r="I220" s="6" t="str">
        <x:v>VIG Industrial Expo</x:v>
      </x:c>
      <x:c r="J220" s="6" t="str">
        <x:v>Timezone Id</x:v>
      </x:c>
      <x:c r="K220" s="6" t="str">
        <x:v>Configure VIG-branded industrial Expo records using the existing Expo lifecycle.</x:v>
      </x:c>
      <x:c r="L220" s="6" t="str">
        <x:v>No database change required.</x:v>
      </x:c>
      <x:c r="M220" s="5" t="str">
        <x:v>High</x:v>
      </x:c>
      <x:c r="N220" s="5" t="str">
        <x:v>Phase 1</x:v>
      </x:c>
    </x:row>
    <x:row r="221">
      <x:c r="A221" s="5" t="str">
        <x:v>domain</x:v>
      </x:c>
      <x:c r="B221" s="5" t="str">
        <x:v>public</x:v>
      </x:c>
      <x:c r="C221" s="5" t="str">
        <x:v>expos</x:v>
      </x:c>
      <x:c r="D221" s="5" t="str">
        <x:v>owner_email</x:v>
      </x:c>
      <x:c r="E221" s="5" t="str">
        <x:v>character varying</x:v>
      </x:c>
      <x:c r="F221" s="5" t="str">
        <x:v>NO</x:v>
      </x:c>
      <x:c r="G221" s="6" t="str">
        <x:v>Owner Email field currently stored by Arobid in domain.public.expos.</x:v>
      </x:c>
      <x:c r="H221" s="6" t="str">
        <x:v>Direct reuse</x:v>
      </x:c>
      <x:c r="I221" s="6" t="str">
        <x:v>VIG Industrial Expo</x:v>
      </x:c>
      <x:c r="J221" s="6" t="str">
        <x:v>Owner Email</x:v>
      </x:c>
      <x:c r="K221" s="6" t="str">
        <x:v>Configure VIG-branded industrial Expo records using the existing Expo lifecycle.</x:v>
      </x:c>
      <x:c r="L221" s="6" t="str">
        <x:v>No database change required.</x:v>
      </x:c>
      <x:c r="M221" s="5" t="str">
        <x:v>High</x:v>
      </x:c>
      <x:c r="N221" s="5" t="str">
        <x:v>Phase 1</x:v>
      </x:c>
    </x:row>
    <x:row r="222">
      <x:c r="A222" s="5" t="str">
        <x:v>domain</x:v>
      </x:c>
      <x:c r="B222" s="5" t="str">
        <x:v>public</x:v>
      </x:c>
      <x:c r="C222" s="5" t="str">
        <x:v>expos</x:v>
      </x:c>
      <x:c r="D222" s="5" t="str">
        <x:v>owner_account_id</x:v>
      </x:c>
      <x:c r="E222" s="5" t="str">
        <x:v>uuid</x:v>
      </x:c>
      <x:c r="F222" s="5" t="str">
        <x:v>YES</x:v>
      </x:c>
      <x:c r="G222" s="6" t="str">
        <x:v>Owner Account Id field currently stored by Arobid in domain.public.expos.</x:v>
      </x:c>
      <x:c r="H222" s="6" t="str">
        <x:v>Direct reuse</x:v>
      </x:c>
      <x:c r="I222" s="6" t="str">
        <x:v>VIG Industrial Expo</x:v>
      </x:c>
      <x:c r="J222" s="6" t="str">
        <x:v>Owner Account Id</x:v>
      </x:c>
      <x:c r="K222" s="6" t="str">
        <x:v>Configure VIG-branded industrial Expo records using the existing Expo lifecycle.</x:v>
      </x:c>
      <x:c r="L222" s="6" t="str">
        <x:v>No database change required.</x:v>
      </x:c>
      <x:c r="M222" s="5" t="str">
        <x:v>High</x:v>
      </x:c>
      <x:c r="N222" s="5" t="str">
        <x:v>Phase 1</x:v>
      </x:c>
    </x:row>
    <x:row r="223">
      <x:c r="A223" s="5" t="str">
        <x:v>domain</x:v>
      </x:c>
      <x:c r="B223" s="5" t="str">
        <x:v>public</x:v>
      </x:c>
      <x:c r="C223" s="5" t="str">
        <x:v>expos</x:v>
      </x:c>
      <x:c r="D223" s="5" t="str">
        <x:v>status</x:v>
      </x:c>
      <x:c r="E223" s="5" t="str">
        <x:v>USER-DEFINED</x:v>
      </x:c>
      <x:c r="F223" s="5" t="str">
        <x:v>NO</x:v>
      </x:c>
      <x:c r="G223" s="6" t="str">
        <x:v>Status field currently stored by Arobid in domain.public.expos.</x:v>
      </x:c>
      <x:c r="H223" s="6" t="str">
        <x:v>Direct reuse</x:v>
      </x:c>
      <x:c r="I223" s="6" t="str">
        <x:v>VIG Industrial Expo</x:v>
      </x:c>
      <x:c r="J223" s="6" t="str">
        <x:v>Status</x:v>
      </x:c>
      <x:c r="K223" s="6" t="str">
        <x:v>Configure VIG-branded industrial Expo records using the existing Expo lifecycle.</x:v>
      </x:c>
      <x:c r="L223" s="6" t="str">
        <x:v>No database change required.</x:v>
      </x:c>
      <x:c r="M223" s="5" t="str">
        <x:v>High</x:v>
      </x:c>
      <x:c r="N223" s="5" t="str">
        <x:v>Phase 1</x:v>
      </x:c>
    </x:row>
    <x:row r="224">
      <x:c r="A224" s="5" t="str">
        <x:v>domain</x:v>
      </x:c>
      <x:c r="B224" s="5" t="str">
        <x:v>public</x:v>
      </x:c>
      <x:c r="C224" s="5" t="str">
        <x:v>expos</x:v>
      </x:c>
      <x:c r="D224" s="5" t="str">
        <x:v>updated_by</x:v>
      </x:c>
      <x:c r="E224" s="5" t="str">
        <x:v>character varying</x:v>
      </x:c>
      <x:c r="F224" s="5" t="str">
        <x:v>YES</x:v>
      </x:c>
      <x:c r="G224" s="6" t="str">
        <x:v>Updated By field currently stored by Arobid in domain.public.expos.</x:v>
      </x:c>
      <x:c r="H224" s="6" t="str">
        <x:v>Direct reuse</x:v>
      </x:c>
      <x:c r="I224" s="6" t="str">
        <x:v>VIG Industrial Expo</x:v>
      </x:c>
      <x:c r="J224" s="6" t="str">
        <x:v>Updated By</x:v>
      </x:c>
      <x:c r="K224" s="6" t="str">
        <x:v>Configure VIG-branded industrial Expo records using the existing Expo lifecycle.</x:v>
      </x:c>
      <x:c r="L224" s="6" t="str">
        <x:v>No database change required.</x:v>
      </x:c>
      <x:c r="M224" s="5" t="str">
        <x:v>High</x:v>
      </x:c>
      <x:c r="N224" s="5" t="str">
        <x:v>Phase 1</x:v>
      </x:c>
    </x:row>
    <x:row r="225">
      <x:c r="A225" s="5" t="str">
        <x:v>domain</x:v>
      </x:c>
      <x:c r="B225" s="5" t="str">
        <x:v>public</x:v>
      </x:c>
      <x:c r="C225" s="5" t="str">
        <x:v>expos</x:v>
      </x:c>
      <x:c r="D225" s="5" t="str">
        <x:v>banner_url</x:v>
      </x:c>
      <x:c r="E225" s="5" t="str">
        <x:v>character varying</x:v>
      </x:c>
      <x:c r="F225" s="5" t="str">
        <x:v>YES</x:v>
      </x:c>
      <x:c r="G225" s="6" t="str">
        <x:v>Banner Url field currently stored by Arobid in domain.public.expos.</x:v>
      </x:c>
      <x:c r="H225" s="6" t="str">
        <x:v>Direct reuse</x:v>
      </x:c>
      <x:c r="I225" s="6" t="str">
        <x:v>VIG Industrial Expo</x:v>
      </x:c>
      <x:c r="J225" s="6" t="str">
        <x:v>Banner Url</x:v>
      </x:c>
      <x:c r="K225" s="6" t="str">
        <x:v>Configure VIG-branded industrial Expo records using the existing Expo lifecycle.</x:v>
      </x:c>
      <x:c r="L225" s="6" t="str">
        <x:v>No database change required.</x:v>
      </x:c>
      <x:c r="M225" s="5" t="str">
        <x:v>High</x:v>
      </x:c>
      <x:c r="N225" s="5" t="str">
        <x:v>Phase 1</x:v>
      </x:c>
    </x:row>
    <x:row r="226">
      <x:c r="A226" s="5" t="str">
        <x:v>domain</x:v>
      </x:c>
      <x:c r="B226" s="5" t="str">
        <x:v>public</x:v>
      </x:c>
      <x:c r="C226" s="5" t="str">
        <x:v>expos</x:v>
      </x:c>
      <x:c r="D226" s="5" t="str">
        <x:v>is_featured</x:v>
      </x:c>
      <x:c r="E226" s="5" t="str">
        <x:v>boolean</x:v>
      </x:c>
      <x:c r="F226" s="5" t="str">
        <x:v>NO</x:v>
      </x:c>
      <x:c r="G226" s="6" t="str">
        <x:v>Is Featured field currently stored by Arobid in domain.public.expos.</x:v>
      </x:c>
      <x:c r="H226" s="6" t="str">
        <x:v>Direct reuse</x:v>
      </x:c>
      <x:c r="I226" s="6" t="str">
        <x:v>VIG Industrial Expo</x:v>
      </x:c>
      <x:c r="J226" s="6" t="str">
        <x:v>Is Featured</x:v>
      </x:c>
      <x:c r="K226" s="6" t="str">
        <x:v>Configure VIG-branded industrial Expo records using the existing Expo lifecycle.</x:v>
      </x:c>
      <x:c r="L226" s="6" t="str">
        <x:v>No database change required.</x:v>
      </x:c>
      <x:c r="M226" s="5" t="str">
        <x:v>High</x:v>
      </x:c>
      <x:c r="N226" s="5" t="str">
        <x:v>Phase 1</x:v>
      </x:c>
    </x:row>
    <x:row r="227">
      <x:c r="A227" s="5" t="str">
        <x:v>domain</x:v>
      </x:c>
      <x:c r="B227" s="5" t="str">
        <x:v>public</x:v>
      </x:c>
      <x:c r="C227" s="5" t="str">
        <x:v>expos</x:v>
      </x:c>
      <x:c r="D227" s="5" t="str">
        <x:v>slug</x:v>
      </x:c>
      <x:c r="E227" s="5" t="str">
        <x:v>character varying</x:v>
      </x:c>
      <x:c r="F227" s="5" t="str">
        <x:v>YES</x:v>
      </x:c>
      <x:c r="G227" s="6" t="str">
        <x:v>Slug field currently stored by Arobid in domain.public.expos.</x:v>
      </x:c>
      <x:c r="H227" s="6" t="str">
        <x:v>Direct reuse</x:v>
      </x:c>
      <x:c r="I227" s="6" t="str">
        <x:v>VIG Industrial Expo</x:v>
      </x:c>
      <x:c r="J227" s="6" t="str">
        <x:v>Slug</x:v>
      </x:c>
      <x:c r="K227" s="6" t="str">
        <x:v>Configure VIG-branded industrial Expo records using the existing Expo lifecycle.</x:v>
      </x:c>
      <x:c r="L227" s="6" t="str">
        <x:v>No database change required.</x:v>
      </x:c>
      <x:c r="M227" s="5" t="str">
        <x:v>High</x:v>
      </x:c>
      <x:c r="N227" s="5" t="str">
        <x:v>Phase 1</x:v>
      </x:c>
    </x:row>
    <x:row r="228">
      <x:c r="A228" s="5" t="str">
        <x:v>domain</x:v>
      </x:c>
      <x:c r="B228" s="5" t="str">
        <x:v>public</x:v>
      </x:c>
      <x:c r="C228" s="5" t="str">
        <x:v>expos</x:v>
      </x:c>
      <x:c r="D228" s="5" t="str">
        <x:v>hero_banner_url</x:v>
      </x:c>
      <x:c r="E228" s="5" t="str">
        <x:v>character varying</x:v>
      </x:c>
      <x:c r="F228" s="5" t="str">
        <x:v>YES</x:v>
      </x:c>
      <x:c r="G228" s="6" t="str">
        <x:v>Hero Banner Url field currently stored by Arobid in domain.public.expos.</x:v>
      </x:c>
      <x:c r="H228" s="6" t="str">
        <x:v>Direct reuse</x:v>
      </x:c>
      <x:c r="I228" s="6" t="str">
        <x:v>VIG Industrial Expo</x:v>
      </x:c>
      <x:c r="J228" s="6" t="str">
        <x:v>Hero Banner Url</x:v>
      </x:c>
      <x:c r="K228" s="6" t="str">
        <x:v>Configure VIG-branded industrial Expo records using the existing Expo lifecycle.</x:v>
      </x:c>
      <x:c r="L228" s="6" t="str">
        <x:v>No database change required.</x:v>
      </x:c>
      <x:c r="M228" s="5" t="str">
        <x:v>High</x:v>
      </x:c>
      <x:c r="N228" s="5" t="str">
        <x:v>Phase 1</x:v>
      </x:c>
    </x:row>
    <x:row r="229">
      <x:c r="A229" s="5" t="str">
        <x:v>domain</x:v>
      </x:c>
      <x:c r="B229" s="5" t="str">
        <x:v>public</x:v>
      </x:c>
      <x:c r="C229" s="5" t="str">
        <x:v>expos</x:v>
      </x:c>
      <x:c r="D229" s="5" t="str">
        <x:v>expo_asset_url</x:v>
      </x:c>
      <x:c r="E229" s="5" t="str">
        <x:v>text</x:v>
      </x:c>
      <x:c r="F229" s="5" t="str">
        <x:v>YES</x:v>
      </x:c>
      <x:c r="G229" s="6" t="str">
        <x:v>Expo Asset Url field currently stored by Arobid in domain.public.expos.</x:v>
      </x:c>
      <x:c r="H229" s="6" t="str">
        <x:v>Direct reuse</x:v>
      </x:c>
      <x:c r="I229" s="6" t="str">
        <x:v>VIG Industrial Expo</x:v>
      </x:c>
      <x:c r="J229" s="6" t="str">
        <x:v>Expo Asset Url</x:v>
      </x:c>
      <x:c r="K229" s="6" t="str">
        <x:v>Configure VIG-branded industrial Expo records using the existing Expo lifecycle.</x:v>
      </x:c>
      <x:c r="L229" s="6" t="str">
        <x:v>No database change required.</x:v>
      </x:c>
      <x:c r="M229" s="5" t="str">
        <x:v>High</x:v>
      </x:c>
      <x:c r="N229" s="5" t="str">
        <x:v>Phase 1</x:v>
      </x:c>
    </x:row>
    <x:row r="230">
      <x:c r="A230" s="5" t="str">
        <x:v>domain</x:v>
      </x:c>
      <x:c r="B230" s="5" t="str">
        <x:v>public</x:v>
      </x:c>
      <x:c r="C230" s="5" t="str">
        <x:v>expos</x:v>
      </x:c>
      <x:c r="D230" s="5" t="str">
        <x:v>tenant_id</x:v>
      </x:c>
      <x:c r="E230" s="5" t="str">
        <x:v>uuid</x:v>
      </x:c>
      <x:c r="F230" s="5" t="str">
        <x:v>YES</x:v>
      </x:c>
      <x:c r="G230" s="6" t="str">
        <x:v>Tenant Id field currently stored by Arobid in domain.public.expos.</x:v>
      </x:c>
      <x:c r="H230" s="6" t="str">
        <x:v>Direct reuse</x:v>
      </x:c>
      <x:c r="I230" s="6" t="str">
        <x:v>VIG Industrial Expo</x:v>
      </x:c>
      <x:c r="J230" s="6" t="str">
        <x:v>Tenant Id</x:v>
      </x:c>
      <x:c r="K230" s="6" t="str">
        <x:v>Configure VIG-branded industrial Expo records using the existing Expo lifecycle.</x:v>
      </x:c>
      <x:c r="L230" s="6" t="str">
        <x:v>No database change required.</x:v>
      </x:c>
      <x:c r="M230" s="5" t="str">
        <x:v>High</x:v>
      </x:c>
      <x:c r="N230" s="5" t="str">
        <x:v>Phase 1</x:v>
      </x:c>
    </x:row>
    <x:row r="231">
      <x:c r="A231" s="5" t="str">
        <x:v>domain</x:v>
      </x:c>
      <x:c r="B231" s="5" t="str">
        <x:v>public</x:v>
      </x:c>
      <x:c r="C231" s="5" t="str">
        <x:v>expos</x:v>
      </x:c>
      <x:c r="D231" s="5" t="str">
        <x:v>origin_lang</x:v>
      </x:c>
      <x:c r="E231" s="5" t="str">
        <x:v>character varying</x:v>
      </x:c>
      <x:c r="F231" s="5" t="str">
        <x:v>YES</x:v>
      </x:c>
      <x:c r="G231" s="6" t="str">
        <x:v>Origin Lang field currently stored by Arobid in domain.public.expos.</x:v>
      </x:c>
      <x:c r="H231" s="6" t="str">
        <x:v>Direct reuse</x:v>
      </x:c>
      <x:c r="I231" s="6" t="str">
        <x:v>VIG Industrial Expo</x:v>
      </x:c>
      <x:c r="J231" s="6" t="str">
        <x:v>Origin Lang</x:v>
      </x:c>
      <x:c r="K231" s="6" t="str">
        <x:v>Configure VIG-branded industrial Expo records using the existing Expo lifecycle.</x:v>
      </x:c>
      <x:c r="L231" s="6" t="str">
        <x:v>No database change required.</x:v>
      </x:c>
      <x:c r="M231" s="5" t="str">
        <x:v>High</x:v>
      </x:c>
      <x:c r="N231" s="5" t="str">
        <x:v>Phase 1</x:v>
      </x:c>
    </x:row>
    <x:row r="232">
      <x:c r="A232" s="5" t="str">
        <x:v>domain</x:v>
      </x:c>
      <x:c r="B232" s="5" t="str">
        <x:v>public</x:v>
      </x:c>
      <x:c r="C232" s="5" t="str">
        <x:v>expos</x:v>
      </x:c>
      <x:c r="D232" s="5" t="str">
        <x:v>marketing_content</x:v>
      </x:c>
      <x:c r="E232" s="5" t="str">
        <x:v>jsonb</x:v>
      </x:c>
      <x:c r="F232" s="5" t="str">
        <x:v>YES</x:v>
      </x:c>
      <x:c r="G232" s="6" t="str">
        <x:v>Marketing Content field currently stored by Arobid in domain.public.expos.</x:v>
      </x:c>
      <x:c r="H232" s="6" t="str">
        <x:v>Direct reuse</x:v>
      </x:c>
      <x:c r="I232" s="6" t="str">
        <x:v>VIG Industrial Expo</x:v>
      </x:c>
      <x:c r="J232" s="6" t="str">
        <x:v>Marketing Content</x:v>
      </x:c>
      <x:c r="K232" s="6" t="str">
        <x:v>Configure VIG-branded industrial Expo records using the existing Expo lifecycle.</x:v>
      </x:c>
      <x:c r="L232" s="6" t="str">
        <x:v>No database change required.</x:v>
      </x:c>
      <x:c r="M232" s="5" t="str">
        <x:v>High</x:v>
      </x:c>
      <x:c r="N232" s="5" t="str">
        <x:v>Phase 1</x:v>
      </x:c>
    </x:row>
    <x:row r="233">
      <x:c r="A233" s="5" t="str">
        <x:v>domain</x:v>
      </x:c>
      <x:c r="B233" s="5" t="str">
        <x:v>public</x:v>
      </x:c>
      <x:c r="C233" s="5" t="str">
        <x:v>expos</x:v>
      </x:c>
      <x:c r="D233" s="5" t="str">
        <x:v>schedule_precision</x:v>
      </x:c>
      <x:c r="E233" s="5" t="str">
        <x:v>character varying</x:v>
      </x:c>
      <x:c r="F233" s="5" t="str">
        <x:v>NO</x:v>
      </x:c>
      <x:c r="G233" s="6" t="str">
        <x:v>Schedule Precision field currently stored by Arobid in domain.public.expos.</x:v>
      </x:c>
      <x:c r="H233" s="6" t="str">
        <x:v>Direct reuse</x:v>
      </x:c>
      <x:c r="I233" s="6" t="str">
        <x:v>VIG Industrial Expo</x:v>
      </x:c>
      <x:c r="J233" s="6" t="str">
        <x:v>Schedule Precision</x:v>
      </x:c>
      <x:c r="K233" s="6" t="str">
        <x:v>Configure VIG-branded industrial Expo records using the existing Expo lifecycle.</x:v>
      </x:c>
      <x:c r="L233" s="6" t="str">
        <x:v>No database change required.</x:v>
      </x:c>
      <x:c r="M233" s="5" t="str">
        <x:v>High</x:v>
      </x:c>
      <x:c r="N233" s="5" t="str">
        <x:v>Phase 1</x:v>
      </x:c>
    </x:row>
    <x:row r="234">
      <x:c r="A234" s="5" t="str">
        <x:v>domain</x:v>
      </x:c>
      <x:c r="B234" s="5" t="str">
        <x:v>public</x:v>
      </x:c>
      <x:c r="C234" s="5" t="str">
        <x:v>expos</x:v>
      </x:c>
      <x:c r="D234" s="5" t="str">
        <x:v>schedule_month</x:v>
      </x:c>
      <x:c r="E234" s="5" t="str">
        <x:v>smallint</x:v>
      </x:c>
      <x:c r="F234" s="5" t="str">
        <x:v>YES</x:v>
      </x:c>
      <x:c r="G234" s="6" t="str">
        <x:v>Schedule Month field currently stored by Arobid in domain.public.expos.</x:v>
      </x:c>
      <x:c r="H234" s="6" t="str">
        <x:v>Direct reuse</x:v>
      </x:c>
      <x:c r="I234" s="6" t="str">
        <x:v>VIG Industrial Expo</x:v>
      </x:c>
      <x:c r="J234" s="6" t="str">
        <x:v>Schedule Month</x:v>
      </x:c>
      <x:c r="K234" s="6" t="str">
        <x:v>Configure VIG-branded industrial Expo records using the existing Expo lifecycle.</x:v>
      </x:c>
      <x:c r="L234" s="6" t="str">
        <x:v>No database change required.</x:v>
      </x:c>
      <x:c r="M234" s="5" t="str">
        <x:v>High</x:v>
      </x:c>
      <x:c r="N234" s="5" t="str">
        <x:v>Phase 1</x:v>
      </x:c>
    </x:row>
    <x:row r="235">
      <x:c r="A235" s="5" t="str">
        <x:v>domain</x:v>
      </x:c>
      <x:c r="B235" s="5" t="str">
        <x:v>public</x:v>
      </x:c>
      <x:c r="C235" s="5" t="str">
        <x:v>expos</x:v>
      </x:c>
      <x:c r="D235" s="5" t="str">
        <x:v>schedule_year</x:v>
      </x:c>
      <x:c r="E235" s="5" t="str">
        <x:v>smallint</x:v>
      </x:c>
      <x:c r="F235" s="5" t="str">
        <x:v>YES</x:v>
      </x:c>
      <x:c r="G235" s="6" t="str">
        <x:v>Schedule Year field currently stored by Arobid in domain.public.expos.</x:v>
      </x:c>
      <x:c r="H235" s="6" t="str">
        <x:v>Direct reuse</x:v>
      </x:c>
      <x:c r="I235" s="6" t="str">
        <x:v>VIG Industrial Expo</x:v>
      </x:c>
      <x:c r="J235" s="6" t="str">
        <x:v>Schedule Year</x:v>
      </x:c>
      <x:c r="K235" s="6" t="str">
        <x:v>Configure VIG-branded industrial Expo records using the existing Expo lifecycle.</x:v>
      </x:c>
      <x:c r="L235" s="6" t="str">
        <x:v>No database change required.</x:v>
      </x:c>
      <x:c r="M235" s="5" t="str">
        <x:v>High</x:v>
      </x:c>
      <x:c r="N235" s="5" t="str">
        <x:v>Phase 1</x:v>
      </x:c>
    </x:row>
    <x:row r="236">
      <x:c r="A236" s="5" t="str">
        <x:v>domain</x:v>
      </x:c>
      <x:c r="B236" s="5" t="str">
        <x:v>public</x:v>
      </x:c>
      <x:c r="C236" s="5" t="str">
        <x:v>expos</x:v>
      </x:c>
      <x:c r="D236" s="5" t="str">
        <x:v>created_by</x:v>
      </x:c>
      <x:c r="E236" s="5" t="str">
        <x:v>character varying</x:v>
      </x:c>
      <x:c r="F236" s="5" t="str">
        <x:v>YES</x:v>
      </x:c>
      <x:c r="G236" s="6" t="str">
        <x:v>Created By field currently stored by Arobid in domain.public.expos.</x:v>
      </x:c>
      <x:c r="H236" s="6" t="str">
        <x:v>Direct reuse</x:v>
      </x:c>
      <x:c r="I236" s="6" t="str">
        <x:v>VIG Industrial Expo</x:v>
      </x:c>
      <x:c r="J236" s="6" t="str">
        <x:v>Created By</x:v>
      </x:c>
      <x:c r="K236" s="6" t="str">
        <x:v>Configure VIG-branded industrial Expo records using the existing Expo lifecycle.</x:v>
      </x:c>
      <x:c r="L236" s="6" t="str">
        <x:v>No database change required.</x:v>
      </x:c>
      <x:c r="M236" s="5" t="str">
        <x:v>High</x:v>
      </x:c>
      <x:c r="N236" s="5" t="str">
        <x:v>Phase 1</x:v>
      </x:c>
    </x:row>
    <x:row r="237">
      <x:c r="A237" s="5" t="str">
        <x:v>domain</x:v>
      </x:c>
      <x:c r="B237" s="5" t="str">
        <x:v>public</x:v>
      </x:c>
      <x:c r="C237" s="5" t="str">
        <x:v>expos</x:v>
      </x:c>
      <x:c r="D237" s="5" t="str">
        <x:v>asset_3d_url</x:v>
      </x:c>
      <x:c r="E237" s="5" t="str">
        <x:v>text</x:v>
      </x:c>
      <x:c r="F237" s="5" t="str">
        <x:v>YES</x:v>
      </x:c>
      <x:c r="G237" s="6" t="str">
        <x:v>Asset 3d Url field currently stored by Arobid in domain.public.expos.</x:v>
      </x:c>
      <x:c r="H237" s="6" t="str">
        <x:v>Direct reuse</x:v>
      </x:c>
      <x:c r="I237" s="6" t="str">
        <x:v>VIG Industrial Expo</x:v>
      </x:c>
      <x:c r="J237" s="6" t="str">
        <x:v>Asset 3d Url</x:v>
      </x:c>
      <x:c r="K237" s="6" t="str">
        <x:v>Configure VIG-branded industrial Expo records using the existing Expo lifecycle.</x:v>
      </x:c>
      <x:c r="L237" s="6" t="str">
        <x:v>No database change required.</x:v>
      </x:c>
      <x:c r="M237" s="5" t="str">
        <x:v>High</x:v>
      </x:c>
      <x:c r="N237" s="5" t="str">
        <x:v>Phase 1</x:v>
      </x:c>
    </x:row>
    <x:row r="238">
      <x:c r="A238" s="5" t="str">
        <x:v>domain</x:v>
      </x:c>
      <x:c r="B238" s="5" t="str">
        <x:v>public</x:v>
      </x:c>
      <x:c r="C238" s="5" t="str">
        <x:v>expos</x:v>
      </x:c>
      <x:c r="D238" s="5" t="str">
        <x:v>asset_3d_texture_url</x:v>
      </x:c>
      <x:c r="E238" s="5" t="str">
        <x:v>text</x:v>
      </x:c>
      <x:c r="F238" s="5" t="str">
        <x:v>YES</x:v>
      </x:c>
      <x:c r="G238" s="6" t="str">
        <x:v>Asset 3d Texture Url field currently stored by Arobid in domain.public.expos.</x:v>
      </x:c>
      <x:c r="H238" s="6" t="str">
        <x:v>Direct reuse</x:v>
      </x:c>
      <x:c r="I238" s="6" t="str">
        <x:v>VIG Industrial Expo</x:v>
      </x:c>
      <x:c r="J238" s="6" t="str">
        <x:v>Asset 3d Texture Url</x:v>
      </x:c>
      <x:c r="K238" s="6" t="str">
        <x:v>Configure VIG-branded industrial Expo records using the existing Expo lifecycle.</x:v>
      </x:c>
      <x:c r="L238" s="6" t="str">
        <x:v>No database change required.</x:v>
      </x:c>
      <x:c r="M238" s="5" t="str">
        <x:v>High</x:v>
      </x:c>
      <x:c r="N238" s="5" t="str">
        <x:v>Phase 1</x:v>
      </x:c>
    </x:row>
    <x:row r="239">
      <x:c r="A239" s="5" t="str">
        <x:v>domain</x:v>
      </x:c>
      <x:c r="B239" s="5" t="str">
        <x:v>public</x:v>
      </x:c>
      <x:c r="C239" s="5" t="str">
        <x:v>expos</x:v>
      </x:c>
      <x:c r="D239" s="5" t="str">
        <x:v>asset_3d_videos_url</x:v>
      </x:c>
      <x:c r="E239" s="5" t="str">
        <x:v>text</x:v>
      </x:c>
      <x:c r="F239" s="5" t="str">
        <x:v>YES</x:v>
      </x:c>
      <x:c r="G239" s="6" t="str">
        <x:v>Asset 3d Videos Url field currently stored by Arobid in domain.public.expos.</x:v>
      </x:c>
      <x:c r="H239" s="6" t="str">
        <x:v>Direct reuse</x:v>
      </x:c>
      <x:c r="I239" s="6" t="str">
        <x:v>VIG Industrial Expo</x:v>
      </x:c>
      <x:c r="J239" s="6" t="str">
        <x:v>Asset 3d Videos Url</x:v>
      </x:c>
      <x:c r="K239" s="6" t="str">
        <x:v>Configure VIG-branded industrial Expo records using the existing Expo lifecycle.</x:v>
      </x:c>
      <x:c r="L239" s="6" t="str">
        <x:v>No database change required.</x:v>
      </x:c>
      <x:c r="M239" s="5" t="str">
        <x:v>High</x:v>
      </x:c>
      <x:c r="N239" s="5" t="str">
        <x:v>Phase 1</x:v>
      </x:c>
    </x:row>
    <x:row r="240">
      <x:c r="A240" s="5" t="str">
        <x:v>domain</x:v>
      </x:c>
      <x:c r="B240" s="5" t="str">
        <x:v>public</x:v>
      </x:c>
      <x:c r="C240" s="5" t="str">
        <x:v>expos</x:v>
      </x:c>
      <x:c r="D240" s="5" t="str">
        <x:v>asset_3d_manifest_url</x:v>
      </x:c>
      <x:c r="E240" s="5" t="str">
        <x:v>text</x:v>
      </x:c>
      <x:c r="F240" s="5" t="str">
        <x:v>YES</x:v>
      </x:c>
      <x:c r="G240" s="6" t="str">
        <x:v>Asset 3d Manifest Url field currently stored by Arobid in domain.public.expos.</x:v>
      </x:c>
      <x:c r="H240" s="6" t="str">
        <x:v>Direct reuse</x:v>
      </x:c>
      <x:c r="I240" s="6" t="str">
        <x:v>VIG Industrial Expo</x:v>
      </x:c>
      <x:c r="J240" s="6" t="str">
        <x:v>Asset 3d Manifest Url</x:v>
      </x:c>
      <x:c r="K240" s="6" t="str">
        <x:v>Configure VIG-branded industrial Expo records using the existing Expo lifecycle.</x:v>
      </x:c>
      <x:c r="L240" s="6" t="str">
        <x:v>No database change required.</x:v>
      </x:c>
      <x:c r="M240" s="5" t="str">
        <x:v>High</x:v>
      </x:c>
      <x:c r="N240" s="5" t="str">
        <x:v>Phase 1</x:v>
      </x:c>
    </x:row>
    <x:row r="241">
      <x:c r="A241" s="5" t="str">
        <x:v>domain</x:v>
      </x:c>
      <x:c r="B241" s="5" t="str">
        <x:v>public</x:v>
      </x:c>
      <x:c r="C241" s="5" t="str">
        <x:v>expos</x:v>
      </x:c>
      <x:c r="D241" s="5" t="str">
        <x:v>rendered_scene_url</x:v>
      </x:c>
      <x:c r="E241" s="5" t="str">
        <x:v>text</x:v>
      </x:c>
      <x:c r="F241" s="5" t="str">
        <x:v>YES</x:v>
      </x:c>
      <x:c r="G241" s="6" t="str">
        <x:v>Rendered Scene Url field currently stored by Arobid in domain.public.expos.</x:v>
      </x:c>
      <x:c r="H241" s="6" t="str">
        <x:v>Direct reuse</x:v>
      </x:c>
      <x:c r="I241" s="6" t="str">
        <x:v>VIG Industrial Expo</x:v>
      </x:c>
      <x:c r="J241" s="6" t="str">
        <x:v>Rendered Scene Url</x:v>
      </x:c>
      <x:c r="K241" s="6" t="str">
        <x:v>Configure VIG-branded industrial Expo records using the existing Expo lifecycle.</x:v>
      </x:c>
      <x:c r="L241" s="6" t="str">
        <x:v>No database change required.</x:v>
      </x:c>
      <x:c r="M241" s="5" t="str">
        <x:v>High</x:v>
      </x:c>
      <x:c r="N241" s="5" t="str">
        <x:v>Phase 1</x:v>
      </x:c>
    </x:row>
    <x:row r="242">
      <x:c r="A242" s="5" t="str">
        <x:v>domain</x:v>
      </x:c>
      <x:c r="B242" s="5" t="str">
        <x:v>public</x:v>
      </x:c>
      <x:c r="C242" s="5" t="str">
        <x:v>expo_exhibitors</x:v>
      </x:c>
      <x:c r="D242" s="5" t="str">
        <x:v>id</x:v>
      </x:c>
      <x:c r="E242" s="5" t="str">
        <x:v>uuid</x:v>
      </x:c>
      <x:c r="F242" s="5" t="str">
        <x:v>NO</x:v>
      </x:c>
      <x:c r="G242" s="6" t="str">
        <x:v>Id field currently stored by Arobid in domain.public.expo_exhibitors.</x:v>
      </x:c>
      <x:c r="H242" s="6" t="str">
        <x:v>Direct reuse</x:v>
      </x:c>
      <x:c r="I242" s="6" t="str">
        <x:v>VIG Industrial Expo</x:v>
      </x:c>
      <x:c r="J242" s="6" t="str">
        <x:v>Id</x:v>
      </x:c>
      <x:c r="K242" s="6" t="str">
        <x:v>Configure VIG-branded industrial Expo records using the existing Expo lifecycle.</x:v>
      </x:c>
      <x:c r="L242" s="6" t="str">
        <x:v>No database change required.</x:v>
      </x:c>
      <x:c r="M242" s="5" t="str">
        <x:v>High</x:v>
      </x:c>
      <x:c r="N242" s="5" t="str">
        <x:v>Phase 1</x:v>
      </x:c>
    </x:row>
    <x:row r="243">
      <x:c r="A243" s="5" t="str">
        <x:v>domain</x:v>
      </x:c>
      <x:c r="B243" s="5" t="str">
        <x:v>public</x:v>
      </x:c>
      <x:c r="C243" s="5" t="str">
        <x:v>expo_exhibitors</x:v>
      </x:c>
      <x:c r="D243" s="5" t="str">
        <x:v>expo_id</x:v>
      </x:c>
      <x:c r="E243" s="5" t="str">
        <x:v>uuid</x:v>
      </x:c>
      <x:c r="F243" s="5" t="str">
        <x:v>NO</x:v>
      </x:c>
      <x:c r="G243" s="6" t="str">
        <x:v>Expo Id field currently stored by Arobid in domain.public.expo_exhibitors.</x:v>
      </x:c>
      <x:c r="H243" s="6" t="str">
        <x:v>Direct reuse</x:v>
      </x:c>
      <x:c r="I243" s="6" t="str">
        <x:v>VIG Industrial Expo</x:v>
      </x:c>
      <x:c r="J243" s="6" t="str">
        <x:v>Expo Id</x:v>
      </x:c>
      <x:c r="K243" s="6" t="str">
        <x:v>Configure VIG-branded industrial Expo records using the existing Expo lifecycle.</x:v>
      </x:c>
      <x:c r="L243" s="6" t="str">
        <x:v>No database change required.</x:v>
      </x:c>
      <x:c r="M243" s="5" t="str">
        <x:v>High</x:v>
      </x:c>
      <x:c r="N243" s="5" t="str">
        <x:v>Phase 1</x:v>
      </x:c>
    </x:row>
    <x:row r="244">
      <x:c r="A244" s="5" t="str">
        <x:v>domain</x:v>
      </x:c>
      <x:c r="B244" s="5" t="str">
        <x:v>public</x:v>
      </x:c>
      <x:c r="C244" s="5" t="str">
        <x:v>expo_exhibitors</x:v>
      </x:c>
      <x:c r="D244" s="5" t="str">
        <x:v>exhibitor_id</x:v>
      </x:c>
      <x:c r="E244" s="5" t="str">
        <x:v>uuid</x:v>
      </x:c>
      <x:c r="F244" s="5" t="str">
        <x:v>NO</x:v>
      </x:c>
      <x:c r="G244" s="6" t="str">
        <x:v>Exhibitor Id field currently stored by Arobid in domain.public.expo_exhibitors.</x:v>
      </x:c>
      <x:c r="H244" s="6" t="str">
        <x:v>Direct reuse</x:v>
      </x:c>
      <x:c r="I244" s="6" t="str">
        <x:v>VIG Industrial Expo</x:v>
      </x:c>
      <x:c r="J244" s="6" t="str">
        <x:v>Exhibitor Id</x:v>
      </x:c>
      <x:c r="K244" s="6" t="str">
        <x:v>Configure VIG-branded industrial Expo records using the existing Expo lifecycle.</x:v>
      </x:c>
      <x:c r="L244" s="6" t="str">
        <x:v>No database change required.</x:v>
      </x:c>
      <x:c r="M244" s="5" t="str">
        <x:v>High</x:v>
      </x:c>
      <x:c r="N244" s="5" t="str">
        <x:v>Phase 1</x:v>
      </x:c>
    </x:row>
    <x:row r="245">
      <x:c r="A245" s="5" t="str">
        <x:v>domain</x:v>
      </x:c>
      <x:c r="B245" s="5" t="str">
        <x:v>public</x:v>
      </x:c>
      <x:c r="C245" s="5" t="str">
        <x:v>expo_exhibitors</x:v>
      </x:c>
      <x:c r="D245" s="5" t="str">
        <x:v>package_id</x:v>
      </x:c>
      <x:c r="E245" s="5" t="str">
        <x:v>uuid</x:v>
      </x:c>
      <x:c r="F245" s="5" t="str">
        <x:v>YES</x:v>
      </x:c>
      <x:c r="G245" s="6" t="str">
        <x:v>Package Id field currently stored by Arobid in domain.public.expo_exhibitors.</x:v>
      </x:c>
      <x:c r="H245" s="6" t="str">
        <x:v>Direct reuse</x:v>
      </x:c>
      <x:c r="I245" s="6" t="str">
        <x:v>VIG Industrial Expo</x:v>
      </x:c>
      <x:c r="J245" s="6" t="str">
        <x:v>Package Id</x:v>
      </x:c>
      <x:c r="K245" s="6" t="str">
        <x:v>Configure VIG-branded industrial Expo records using the existing Expo lifecycle.</x:v>
      </x:c>
      <x:c r="L245" s="6" t="str">
        <x:v>No database change required.</x:v>
      </x:c>
      <x:c r="M245" s="5" t="str">
        <x:v>High</x:v>
      </x:c>
      <x:c r="N245" s="5" t="str">
        <x:v>Phase 1</x:v>
      </x:c>
    </x:row>
    <x:row r="246">
      <x:c r="A246" s="5" t="str">
        <x:v>domain</x:v>
      </x:c>
      <x:c r="B246" s="5" t="str">
        <x:v>public</x:v>
      </x:c>
      <x:c r="C246" s="5" t="str">
        <x:v>expo_exhibitors</x:v>
      </x:c>
      <x:c r="D246" s="5" t="str">
        <x:v>deleted_at</x:v>
      </x:c>
      <x:c r="E246" s="5" t="str">
        <x:v>timestamp with time zone</x:v>
      </x:c>
      <x:c r="F246" s="5" t="str">
        <x:v>YES</x:v>
      </x:c>
      <x:c r="G246" s="6" t="str">
        <x:v>Deleted At field currently stored by Arobid in domain.public.expo_exhibitors.</x:v>
      </x:c>
      <x:c r="H246" s="6" t="str">
        <x:v>Direct reuse</x:v>
      </x:c>
      <x:c r="I246" s="6" t="str">
        <x:v>VIG Industrial Expo</x:v>
      </x:c>
      <x:c r="J246" s="6" t="str">
        <x:v>Deleted At</x:v>
      </x:c>
      <x:c r="K246" s="6" t="str">
        <x:v>Configure VIG-branded industrial Expo records using the existing Expo lifecycle.</x:v>
      </x:c>
      <x:c r="L246" s="6" t="str">
        <x:v>No database change required.</x:v>
      </x:c>
      <x:c r="M246" s="5" t="str">
        <x:v>High</x:v>
      </x:c>
      <x:c r="N246" s="5" t="str">
        <x:v>Phase 1</x:v>
      </x:c>
    </x:row>
    <x:row r="247">
      <x:c r="A247" s="5" t="str">
        <x:v>domain</x:v>
      </x:c>
      <x:c r="B247" s="5" t="str">
        <x:v>public</x:v>
      </x:c>
      <x:c r="C247" s="5" t="str">
        <x:v>expo_exhibitors</x:v>
      </x:c>
      <x:c r="D247" s="5" t="str">
        <x:v>created_at</x:v>
      </x:c>
      <x:c r="E247" s="5" t="str">
        <x:v>timestamp with time zone</x:v>
      </x:c>
      <x:c r="F247" s="5" t="str">
        <x:v>NO</x:v>
      </x:c>
      <x:c r="G247" s="6" t="str">
        <x:v>Created At field currently stored by Arobid in domain.public.expo_exhibitors.</x:v>
      </x:c>
      <x:c r="H247" s="6" t="str">
        <x:v>Direct reuse</x:v>
      </x:c>
      <x:c r="I247" s="6" t="str">
        <x:v>VIG Industrial Expo</x:v>
      </x:c>
      <x:c r="J247" s="6" t="str">
        <x:v>Created At</x:v>
      </x:c>
      <x:c r="K247" s="6" t="str">
        <x:v>Configure VIG-branded industrial Expo records using the existing Expo lifecycle.</x:v>
      </x:c>
      <x:c r="L247" s="6" t="str">
        <x:v>No database change required.</x:v>
      </x:c>
      <x:c r="M247" s="5" t="str">
        <x:v>High</x:v>
      </x:c>
      <x:c r="N247" s="5" t="str">
        <x:v>Phase 1</x:v>
      </x:c>
    </x:row>
    <x:row r="248">
      <x:c r="A248" s="5" t="str">
        <x:v>domain</x:v>
      </x:c>
      <x:c r="B248" s="5" t="str">
        <x:v>public</x:v>
      </x:c>
      <x:c r="C248" s="5" t="str">
        <x:v>expo_exhibitors</x:v>
      </x:c>
      <x:c r="D248" s="5" t="str">
        <x:v>created_by</x:v>
      </x:c>
      <x:c r="E248" s="5" t="str">
        <x:v>character varying</x:v>
      </x:c>
      <x:c r="F248" s="5" t="str">
        <x:v>NO</x:v>
      </x:c>
      <x:c r="G248" s="6" t="str">
        <x:v>Created By field currently stored by Arobid in domain.public.expo_exhibitors.</x:v>
      </x:c>
      <x:c r="H248" s="6" t="str">
        <x:v>Direct reuse</x:v>
      </x:c>
      <x:c r="I248" s="6" t="str">
        <x:v>VIG Industrial Expo</x:v>
      </x:c>
      <x:c r="J248" s="6" t="str">
        <x:v>Created By</x:v>
      </x:c>
      <x:c r="K248" s="6" t="str">
        <x:v>Configure VIG-branded industrial Expo records using the existing Expo lifecycle.</x:v>
      </x:c>
      <x:c r="L248" s="6" t="str">
        <x:v>No database change required.</x:v>
      </x:c>
      <x:c r="M248" s="5" t="str">
        <x:v>High</x:v>
      </x:c>
      <x:c r="N248" s="5" t="str">
        <x:v>Phase 1</x:v>
      </x:c>
    </x:row>
    <x:row r="249">
      <x:c r="A249" s="5" t="str">
        <x:v>domain</x:v>
      </x:c>
      <x:c r="B249" s="5" t="str">
        <x:v>public</x:v>
      </x:c>
      <x:c r="C249" s="5" t="str">
        <x:v>expo_exhibitors</x:v>
      </x:c>
      <x:c r="D249" s="5" t="str">
        <x:v>updated_at</x:v>
      </x:c>
      <x:c r="E249" s="5" t="str">
        <x:v>timestamp with time zone</x:v>
      </x:c>
      <x:c r="F249" s="5" t="str">
        <x:v>NO</x:v>
      </x:c>
      <x:c r="G249" s="6" t="str">
        <x:v>Updated At field currently stored by Arobid in domain.public.expo_exhibitors.</x:v>
      </x:c>
      <x:c r="H249" s="6" t="str">
        <x:v>Direct reuse</x:v>
      </x:c>
      <x:c r="I249" s="6" t="str">
        <x:v>VIG Industrial Expo</x:v>
      </x:c>
      <x:c r="J249" s="6" t="str">
        <x:v>Updated At</x:v>
      </x:c>
      <x:c r="K249" s="6" t="str">
        <x:v>Configure VIG-branded industrial Expo records using the existing Expo lifecycle.</x:v>
      </x:c>
      <x:c r="L249" s="6" t="str">
        <x:v>No database change required.</x:v>
      </x:c>
      <x:c r="M249" s="5" t="str">
        <x:v>High</x:v>
      </x:c>
      <x:c r="N249" s="5" t="str">
        <x:v>Phase 1</x:v>
      </x:c>
    </x:row>
    <x:row r="250">
      <x:c r="A250" s="5" t="str">
        <x:v>domain</x:v>
      </x:c>
      <x:c r="B250" s="5" t="str">
        <x:v>public</x:v>
      </x:c>
      <x:c r="C250" s="5" t="str">
        <x:v>expo_exhibitors</x:v>
      </x:c>
      <x:c r="D250" s="5" t="str">
        <x:v>updated_by</x:v>
      </x:c>
      <x:c r="E250" s="5" t="str">
        <x:v>character varying</x:v>
      </x:c>
      <x:c r="F250" s="5" t="str">
        <x:v>NO</x:v>
      </x:c>
      <x:c r="G250" s="6" t="str">
        <x:v>Updated By field currently stored by Arobid in domain.public.expo_exhibitors.</x:v>
      </x:c>
      <x:c r="H250" s="6" t="str">
        <x:v>Direct reuse</x:v>
      </x:c>
      <x:c r="I250" s="6" t="str">
        <x:v>VIG Industrial Expo</x:v>
      </x:c>
      <x:c r="J250" s="6" t="str">
        <x:v>Updated By</x:v>
      </x:c>
      <x:c r="K250" s="6" t="str">
        <x:v>Configure VIG-branded industrial Expo records using the existing Expo lifecycle.</x:v>
      </x:c>
      <x:c r="L250" s="6" t="str">
        <x:v>No database change required.</x:v>
      </x:c>
      <x:c r="M250" s="5" t="str">
        <x:v>High</x:v>
      </x:c>
      <x:c r="N250" s="5" t="str">
        <x:v>Phase 1</x:v>
      </x:c>
    </x:row>
    <x:row r="251">
      <x:c r="A251" s="5" t="str">
        <x:v>domain</x:v>
      </x:c>
      <x:c r="B251" s="5" t="str">
        <x:v>public</x:v>
      </x:c>
      <x:c r="C251" s="5" t="str">
        <x:v>expo_exhibitors</x:v>
      </x:c>
      <x:c r="D251" s="5" t="str">
        <x:v>display_override</x:v>
      </x:c>
      <x:c r="E251" s="5" t="str">
        <x:v>character varying</x:v>
      </x:c>
      <x:c r="F251" s="5" t="str">
        <x:v>NO</x:v>
      </x:c>
      <x:c r="G251" s="6" t="str">
        <x:v>Display Override field currently stored by Arobid in domain.public.expo_exhibitors.</x:v>
      </x:c>
      <x:c r="H251" s="6" t="str">
        <x:v>Direct reuse</x:v>
      </x:c>
      <x:c r="I251" s="6" t="str">
        <x:v>VIG Industrial Expo</x:v>
      </x:c>
      <x:c r="J251" s="6" t="str">
        <x:v>Display Override</x:v>
      </x:c>
      <x:c r="K251" s="6" t="str">
        <x:v>Configure VIG-branded industrial Expo records using the existing Expo lifecycle.</x:v>
      </x:c>
      <x:c r="L251" s="6" t="str">
        <x:v>No database change required.</x:v>
      </x:c>
      <x:c r="M251" s="5" t="str">
        <x:v>High</x:v>
      </x:c>
      <x:c r="N251" s="5" t="str">
        <x:v>Phase 1</x:v>
      </x:c>
    </x:row>
    <x:row r="252">
      <x:c r="A252" s="5" t="str">
        <x:v>domain</x:v>
      </x:c>
      <x:c r="B252" s="5" t="str">
        <x:v>public</x:v>
      </x:c>
      <x:c r="C252" s="5" t="str">
        <x:v>expo_exhibitors</x:v>
      </x:c>
      <x:c r="D252" s="5" t="str">
        <x:v>priority_score</x:v>
      </x:c>
      <x:c r="E252" s="5" t="str">
        <x:v>integer</x:v>
      </x:c>
      <x:c r="F252" s="5" t="str">
        <x:v>NO</x:v>
      </x:c>
      <x:c r="G252" s="6" t="str">
        <x:v>Priority Score field currently stored by Arobid in domain.public.expo_exhibitors.</x:v>
      </x:c>
      <x:c r="H252" s="6" t="str">
        <x:v>Direct reuse</x:v>
      </x:c>
      <x:c r="I252" s="6" t="str">
        <x:v>VIG Industrial Expo</x:v>
      </x:c>
      <x:c r="J252" s="6" t="str">
        <x:v>Priority Score</x:v>
      </x:c>
      <x:c r="K252" s="6" t="str">
        <x:v>Configure VIG-branded industrial Expo records using the existing Expo lifecycle.</x:v>
      </x:c>
      <x:c r="L252" s="6" t="str">
        <x:v>No database change required.</x:v>
      </x:c>
      <x:c r="M252" s="5" t="str">
        <x:v>High</x:v>
      </x:c>
      <x:c r="N252" s="5" t="str">
        <x:v>Phase 1</x:v>
      </x:c>
    </x:row>
    <x:row r="253">
      <x:c r="A253" s="5" t="str">
        <x:v>domain</x:v>
      </x:c>
      <x:c r="B253" s="5" t="str">
        <x:v>public</x:v>
      </x:c>
      <x:c r="C253" s="5" t="str">
        <x:v>expo_booths</x:v>
      </x:c>
      <x:c r="D253" s="5" t="str">
        <x:v>id</x:v>
      </x:c>
      <x:c r="E253" s="5" t="str">
        <x:v>uuid</x:v>
      </x:c>
      <x:c r="F253" s="5" t="str">
        <x:v>NO</x:v>
      </x:c>
      <x:c r="G253" s="6" t="str">
        <x:v>Id field currently stored by Arobid in domain.public.expo_booths.</x:v>
      </x:c>
      <x:c r="H253" s="6" t="str">
        <x:v>Direct reuse</x:v>
      </x:c>
      <x:c r="I253" s="6" t="str">
        <x:v>VIG Industrial Expo</x:v>
      </x:c>
      <x:c r="J253" s="6" t="str">
        <x:v>Id</x:v>
      </x:c>
      <x:c r="K253" s="6" t="str">
        <x:v>Configure VIG-branded industrial Expo records using the existing Expo lifecycle.</x:v>
      </x:c>
      <x:c r="L253" s="6" t="str">
        <x:v>No database change required.</x:v>
      </x:c>
      <x:c r="M253" s="5" t="str">
        <x:v>High</x:v>
      </x:c>
      <x:c r="N253" s="5" t="str">
        <x:v>Phase 1</x:v>
      </x:c>
    </x:row>
    <x:row r="254">
      <x:c r="A254" s="5" t="str">
        <x:v>domain</x:v>
      </x:c>
      <x:c r="B254" s="5" t="str">
        <x:v>public</x:v>
      </x:c>
      <x:c r="C254" s="5" t="str">
        <x:v>expo_booths</x:v>
      </x:c>
      <x:c r="D254" s="5" t="str">
        <x:v>created_at</x:v>
      </x:c>
      <x:c r="E254" s="5" t="str">
        <x:v>timestamp without time zone</x:v>
      </x:c>
      <x:c r="F254" s="5" t="str">
        <x:v>NO</x:v>
      </x:c>
      <x:c r="G254" s="6" t="str">
        <x:v>Created At field currently stored by Arobid in domain.public.expo_booths.</x:v>
      </x:c>
      <x:c r="H254" s="6" t="str">
        <x:v>Direct reuse</x:v>
      </x:c>
      <x:c r="I254" s="6" t="str">
        <x:v>VIG Industrial Expo</x:v>
      </x:c>
      <x:c r="J254" s="6" t="str">
        <x:v>Created At</x:v>
      </x:c>
      <x:c r="K254" s="6" t="str">
        <x:v>Configure VIG-branded industrial Expo records using the existing Expo lifecycle.</x:v>
      </x:c>
      <x:c r="L254" s="6" t="str">
        <x:v>No database change required.</x:v>
      </x:c>
      <x:c r="M254" s="5" t="str">
        <x:v>High</x:v>
      </x:c>
      <x:c r="N254" s="5" t="str">
        <x:v>Phase 1</x:v>
      </x:c>
    </x:row>
    <x:row r="255">
      <x:c r="A255" s="5" t="str">
        <x:v>domain</x:v>
      </x:c>
      <x:c r="B255" s="5" t="str">
        <x:v>public</x:v>
      </x:c>
      <x:c r="C255" s="5" t="str">
        <x:v>expo_booths</x:v>
      </x:c>
      <x:c r="D255" s="5" t="str">
        <x:v>updated_at</x:v>
      </x:c>
      <x:c r="E255" s="5" t="str">
        <x:v>timestamp without time zone</x:v>
      </x:c>
      <x:c r="F255" s="5" t="str">
        <x:v>NO</x:v>
      </x:c>
      <x:c r="G255" s="6" t="str">
        <x:v>Updated At field currently stored by Arobid in domain.public.expo_booths.</x:v>
      </x:c>
      <x:c r="H255" s="6" t="str">
        <x:v>Direct reuse</x:v>
      </x:c>
      <x:c r="I255" s="6" t="str">
        <x:v>VIG Industrial Expo</x:v>
      </x:c>
      <x:c r="J255" s="6" t="str">
        <x:v>Updated At</x:v>
      </x:c>
      <x:c r="K255" s="6" t="str">
        <x:v>Configure VIG-branded industrial Expo records using the existing Expo lifecycle.</x:v>
      </x:c>
      <x:c r="L255" s="6" t="str">
        <x:v>No database change required.</x:v>
      </x:c>
      <x:c r="M255" s="5" t="str">
        <x:v>High</x:v>
      </x:c>
      <x:c r="N255" s="5" t="str">
        <x:v>Phase 1</x:v>
      </x:c>
    </x:row>
    <x:row r="256">
      <x:c r="A256" s="5" t="str">
        <x:v>domain</x:v>
      </x:c>
      <x:c r="B256" s="5" t="str">
        <x:v>public</x:v>
      </x:c>
      <x:c r="C256" s="5" t="str">
        <x:v>expo_booths</x:v>
      </x:c>
      <x:c r="D256" s="5" t="str">
        <x:v>expo_id</x:v>
      </x:c>
      <x:c r="E256" s="5" t="str">
        <x:v>uuid</x:v>
      </x:c>
      <x:c r="F256" s="5" t="str">
        <x:v>NO</x:v>
      </x:c>
      <x:c r="G256" s="6" t="str">
        <x:v>Expo Id field currently stored by Arobid in domain.public.expo_booths.</x:v>
      </x:c>
      <x:c r="H256" s="6" t="str">
        <x:v>Direct reuse</x:v>
      </x:c>
      <x:c r="I256" s="6" t="str">
        <x:v>VIG Industrial Expo</x:v>
      </x:c>
      <x:c r="J256" s="6" t="str">
        <x:v>Expo Id</x:v>
      </x:c>
      <x:c r="K256" s="6" t="str">
        <x:v>Configure VIG-branded industrial Expo records using the existing Expo lifecycle.</x:v>
      </x:c>
      <x:c r="L256" s="6" t="str">
        <x:v>No database change required.</x:v>
      </x:c>
      <x:c r="M256" s="5" t="str">
        <x:v>High</x:v>
      </x:c>
      <x:c r="N256" s="5" t="str">
        <x:v>Phase 1</x:v>
      </x:c>
    </x:row>
    <x:row r="257">
      <x:c r="A257" s="5" t="str">
        <x:v>domain</x:v>
      </x:c>
      <x:c r="B257" s="5" t="str">
        <x:v>public</x:v>
      </x:c>
      <x:c r="C257" s="5" t="str">
        <x:v>expo_booths</x:v>
      </x:c>
      <x:c r="D257" s="5" t="str">
        <x:v>hall_id</x:v>
      </x:c>
      <x:c r="E257" s="5" t="str">
        <x:v>uuid</x:v>
      </x:c>
      <x:c r="F257" s="5" t="str">
        <x:v>NO</x:v>
      </x:c>
      <x:c r="G257" s="6" t="str">
        <x:v>Hall Id field currently stored by Arobid in domain.public.expo_booths.</x:v>
      </x:c>
      <x:c r="H257" s="6" t="str">
        <x:v>Direct reuse</x:v>
      </x:c>
      <x:c r="I257" s="6" t="str">
        <x:v>VIG Industrial Expo</x:v>
      </x:c>
      <x:c r="J257" s="6" t="str">
        <x:v>Hall Id</x:v>
      </x:c>
      <x:c r="K257" s="6" t="str">
        <x:v>Configure VIG-branded industrial Expo records using the existing Expo lifecycle.</x:v>
      </x:c>
      <x:c r="L257" s="6" t="str">
        <x:v>No database change required.</x:v>
      </x:c>
      <x:c r="M257" s="5" t="str">
        <x:v>High</x:v>
      </x:c>
      <x:c r="N257" s="5" t="str">
        <x:v>Phase 1</x:v>
      </x:c>
    </x:row>
    <x:row r="258">
      <x:c r="A258" s="5" t="str">
        <x:v>domain</x:v>
      </x:c>
      <x:c r="B258" s="5" t="str">
        <x:v>public</x:v>
      </x:c>
      <x:c r="C258" s="5" t="str">
        <x:v>expo_booths</x:v>
      </x:c>
      <x:c r="D258" s="5" t="str">
        <x:v>name</x:v>
      </x:c>
      <x:c r="E258" s="5" t="str">
        <x:v>character varying</x:v>
      </x:c>
      <x:c r="F258" s="5" t="str">
        <x:v>NO</x:v>
      </x:c>
      <x:c r="G258" s="6" t="str">
        <x:v>Name field currently stored by Arobid in domain.public.expo_booths.</x:v>
      </x:c>
      <x:c r="H258" s="6" t="str">
        <x:v>Direct reuse</x:v>
      </x:c>
      <x:c r="I258" s="6" t="str">
        <x:v>VIG Industrial Expo</x:v>
      </x:c>
      <x:c r="J258" s="6" t="str">
        <x:v>Name</x:v>
      </x:c>
      <x:c r="K258" s="6" t="str">
        <x:v>Configure VIG-branded industrial Expo records using the existing Expo lifecycle.</x:v>
      </x:c>
      <x:c r="L258" s="6" t="str">
        <x:v>No database change required.</x:v>
      </x:c>
      <x:c r="M258" s="5" t="str">
        <x:v>High</x:v>
      </x:c>
      <x:c r="N258" s="5" t="str">
        <x:v>Phase 1</x:v>
      </x:c>
    </x:row>
    <x:row r="259">
      <x:c r="A259" s="5" t="str">
        <x:v>domain</x:v>
      </x:c>
      <x:c r="B259" s="5" t="str">
        <x:v>public</x:v>
      </x:c>
      <x:c r="C259" s="5" t="str">
        <x:v>expo_booths</x:v>
      </x:c>
      <x:c r="D259" s="5" t="str">
        <x:v>order</x:v>
      </x:c>
      <x:c r="E259" s="5" t="str">
        <x:v>integer</x:v>
      </x:c>
      <x:c r="F259" s="5" t="str">
        <x:v>NO</x:v>
      </x:c>
      <x:c r="G259" s="6" t="str">
        <x:v>Order field currently stored by Arobid in domain.public.expo_booths.</x:v>
      </x:c>
      <x:c r="H259" s="6" t="str">
        <x:v>Direct reuse</x:v>
      </x:c>
      <x:c r="I259" s="6" t="str">
        <x:v>VIG Industrial Expo</x:v>
      </x:c>
      <x:c r="J259" s="6" t="str">
        <x:v>Order</x:v>
      </x:c>
      <x:c r="K259" s="6" t="str">
        <x:v>Configure VIG-branded industrial Expo records using the existing Expo lifecycle.</x:v>
      </x:c>
      <x:c r="L259" s="6" t="str">
        <x:v>No database change required.</x:v>
      </x:c>
      <x:c r="M259" s="5" t="str">
        <x:v>High</x:v>
      </x:c>
      <x:c r="N259" s="5" t="str">
        <x:v>Phase 1</x:v>
      </x:c>
    </x:row>
    <x:row r="260">
      <x:c r="A260" s="5" t="str">
        <x:v>domain</x:v>
      </x:c>
      <x:c r="B260" s="5" t="str">
        <x:v>public</x:v>
      </x:c>
      <x:c r="C260" s="5" t="str">
        <x:v>expo_booths</x:v>
      </x:c>
      <x:c r="D260" s="5" t="str">
        <x:v>tier</x:v>
      </x:c>
      <x:c r="E260" s="5" t="str">
        <x:v>character varying</x:v>
      </x:c>
      <x:c r="F260" s="5" t="str">
        <x:v>YES</x:v>
      </x:c>
      <x:c r="G260" s="6" t="str">
        <x:v>Tier field currently stored by Arobid in domain.public.expo_booths.</x:v>
      </x:c>
      <x:c r="H260" s="6" t="str">
        <x:v>Direct reuse</x:v>
      </x:c>
      <x:c r="I260" s="6" t="str">
        <x:v>VIG Industrial Expo</x:v>
      </x:c>
      <x:c r="J260" s="6" t="str">
        <x:v>Tier</x:v>
      </x:c>
      <x:c r="K260" s="6" t="str">
        <x:v>Configure VIG-branded industrial Expo records using the existing Expo lifecycle.</x:v>
      </x:c>
      <x:c r="L260" s="6" t="str">
        <x:v>No database change required.</x:v>
      </x:c>
      <x:c r="M260" s="5" t="str">
        <x:v>High</x:v>
      </x:c>
      <x:c r="N260" s="5" t="str">
        <x:v>Phase 1</x:v>
      </x:c>
    </x:row>
    <x:row r="261">
      <x:c r="A261" s="5" t="str">
        <x:v>domain</x:v>
      </x:c>
      <x:c r="B261" s="5" t="str">
        <x:v>public</x:v>
      </x:c>
      <x:c r="C261" s="5" t="str">
        <x:v>expo_booths</x:v>
      </x:c>
      <x:c r="D261" s="5" t="str">
        <x:v>count</x:v>
      </x:c>
      <x:c r="E261" s="5" t="str">
        <x:v>integer</x:v>
      </x:c>
      <x:c r="F261" s="5" t="str">
        <x:v>NO</x:v>
      </x:c>
      <x:c r="G261" s="6" t="str">
        <x:v>Count field currently stored by Arobid in domain.public.expo_booths.</x:v>
      </x:c>
      <x:c r="H261" s="6" t="str">
        <x:v>Direct reuse</x:v>
      </x:c>
      <x:c r="I261" s="6" t="str">
        <x:v>VIG Industrial Expo</x:v>
      </x:c>
      <x:c r="J261" s="6" t="str">
        <x:v>Count</x:v>
      </x:c>
      <x:c r="K261" s="6" t="str">
        <x:v>Configure VIG-branded industrial Expo records using the existing Expo lifecycle.</x:v>
      </x:c>
      <x:c r="L261" s="6" t="str">
        <x:v>No database change required.</x:v>
      </x:c>
      <x:c r="M261" s="5" t="str">
        <x:v>High</x:v>
      </x:c>
      <x:c r="N261" s="5" t="str">
        <x:v>Phase 1</x:v>
      </x:c>
    </x:row>
    <x:row r="262">
      <x:c r="A262" s="5" t="str">
        <x:v>domain</x:v>
      </x:c>
      <x:c r="B262" s="5" t="str">
        <x:v>public</x:v>
      </x:c>
      <x:c r="C262" s="5" t="str">
        <x:v>expo_booths</x:v>
      </x:c>
      <x:c r="D262" s="5" t="str">
        <x:v>default_booth_template_id</x:v>
      </x:c>
      <x:c r="E262" s="5" t="str">
        <x:v>uuid</x:v>
      </x:c>
      <x:c r="F262" s="5" t="str">
        <x:v>YES</x:v>
      </x:c>
      <x:c r="G262" s="6" t="str">
        <x:v>Default Booth Template Id field currently stored by Arobid in domain.public.expo_booths.</x:v>
      </x:c>
      <x:c r="H262" s="6" t="str">
        <x:v>Direct reuse</x:v>
      </x:c>
      <x:c r="I262" s="6" t="str">
        <x:v>VIG Industrial Expo</x:v>
      </x:c>
      <x:c r="J262" s="6" t="str">
        <x:v>Default Booth Template Id</x:v>
      </x:c>
      <x:c r="K262" s="6" t="str">
        <x:v>Configure VIG-branded industrial Expo records using the existing Expo lifecycle.</x:v>
      </x:c>
      <x:c r="L262" s="6" t="str">
        <x:v>No database change required.</x:v>
      </x:c>
      <x:c r="M262" s="5" t="str">
        <x:v>High</x:v>
      </x:c>
      <x:c r="N262" s="5" t="str">
        <x:v>Phase 1</x:v>
      </x:c>
    </x:row>
  </x:sheetData>
  <x:conditionalFormatting sqref="H2:H262">
    <x:cfRule type="containsText" dxfId="12" priority="1" operator="containsText" text="Direct reuse"/>
    <x:cfRule type="containsText" dxfId="13" priority="2" operator="containsText" text="Platform reuse"/>
    <x:cfRule type="containsText" dxfId="14" priority="3" operator="containsText" text="Restricted reuse"/>
    <x:cfRule type="containsText" dxfId="15" priority="4" operator="containsText" text="Conditional reuse"/>
    <x:cfRule type="containsText" dxfId="16" priority="5" operator="containsText" text="Not required"/>
    <x:cfRule type="containsText" dxfId="17" priority="6" operator="containsText" text="Do not reuse"/>
  </x:conditionalFormatting>
  <x:dataValidations count="1">
    <x:dataValidation type="list" sqref="H2:H262">
      <x:formula1>"Direct reuse,Platform reuse,Restricted reuse,Conditional reuse,Not required for VIG,Do not reuse semantically"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63e26ec7569448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3" hidden="0" customWidth="1"/>
    <x:col min="3" max="3" width="18" hidden="0" customWidth="1"/>
    <x:col min="4" max="4" width="28" hidden="0" customWidth="1"/>
    <x:col min="5" max="5" width="25" hidden="0" customWidth="1"/>
    <x:col min="6" max="6" width="20" hidden="0" customWidth="1"/>
    <x:col min="7" max="7" width="42" hidden="0" customWidth="1"/>
    <x:col min="8" max="8" width="52" hidden="0" customWidth="1"/>
  </x:cols>
  <x:sheetData>
    <x:row r="1">
      <x:c r="A1" s="3" t="str">
        <x:v>Status</x:v>
      </x:c>
      <x:c r="B1" s="3" t="str">
        <x:v>Database</x:v>
      </x:c>
      <x:c r="C1" s="3" t="str">
        <x:v>Schema</x:v>
      </x:c>
      <x:c r="D1" s="3" t="str">
        <x:v>Table / Concept</x:v>
      </x:c>
      <x:c r="E1" s="3" t="str">
        <x:v>Attribute</x:v>
      </x:c>
      <x:c r="F1" s="3" t="str">
        <x:v>Data Type</x:v>
      </x:c>
      <x:c r="G1" s="3" t="str">
        <x:v>VIG Use</x:v>
      </x:c>
      <x:c r="H1" s="3" t="str">
        <x:v>Decision / Validation Needed</x:v>
      </x:c>
    </x:row>
    <x:row r="2">
      <x:c r="A2" t="str">
        <x:v>Confirmed in partial scan</x:v>
      </x:c>
      <x:c r="B2" t="str">
        <x:v>core</x:v>
      </x:c>
      <x:c r="C2" t="str">
        <x:v>masterdata</x:v>
      </x:c>
      <x:c r="D2" t="str">
        <x:v>ports</x:v>
      </x:c>
      <x:c r="E2" t="str">
        <x:v>country</x:v>
      </x:c>
      <x:c r="F2" t="str">
        <x:v>character</x:v>
      </x:c>
      <x:c r="G2" s="7" t="str">
        <x:v>Port reference</x:v>
      </x:c>
      <x:c r="H2" s="7" t="str">
        <x:v>Reuse existing record and UUID; verify full live table definition.</x:v>
      </x:c>
    </x:row>
    <x:row r="3">
      <x:c r="A3" t="str">
        <x:v>Confirmed in partial scan</x:v>
      </x:c>
      <x:c r="B3" t="str">
        <x:v>core</x:v>
      </x:c>
      <x:c r="C3" t="str">
        <x:v>masterdata</x:v>
      </x:c>
      <x:c r="D3" t="str">
        <x:v>subdivisions</x:v>
      </x:c>
      <x:c r="E3" t="str">
        <x:v>country_id</x:v>
      </x:c>
      <x:c r="F3" t="str">
        <x:v>uuid</x:v>
      </x:c>
      <x:c r="G3" s="7" t="str">
        <x:v>Province/subdivision reference</x:v>
      </x:c>
      <x:c r="H3" s="7" t="str">
        <x:v>Reuse existing record and UUID; verify full live table definition.</x:v>
      </x:c>
    </x:row>
    <x:row r="4">
      <x:c r="A4" t="str">
        <x:v>Confirmed in partial scan</x:v>
      </x:c>
      <x:c r="B4" t="str">
        <x:v>core</x:v>
      </x:c>
      <x:c r="C4" t="str">
        <x:v>masterdata</x:v>
      </x:c>
      <x:c r="D4" t="str">
        <x:v>subdivisions</x:v>
      </x:c>
      <x:c r="E4" t="str">
        <x:v>country_code</x:v>
      </x:c>
      <x:c r="F4" t="str">
        <x:v>character varying</x:v>
      </x:c>
      <x:c r="G4" s="7" t="str">
        <x:v>Province/subdivision reference</x:v>
      </x:c>
      <x:c r="H4" s="7" t="str">
        <x:v>Reuse existing record and UUID; verify full live table definition.</x:v>
      </x:c>
    </x:row>
    <x:row r="5">
      <x:c r="A5" t="str">
        <x:v>Confirmed in partial scan</x:v>
      </x:c>
      <x:c r="B5" t="str">
        <x:v>core</x:v>
      </x:c>
      <x:c r="C5" t="str">
        <x:v>masterdata</x:v>
      </x:c>
      <x:c r="D5" t="str">
        <x:v>subdivisions</x:v>
      </x:c>
      <x:c r="E5" t="str">
        <x:v>country_name</x:v>
      </x:c>
      <x:c r="F5" t="str">
        <x:v>character varying</x:v>
      </x:c>
      <x:c r="G5" s="7" t="str">
        <x:v>Province/subdivision reference</x:v>
      </x:c>
      <x:c r="H5" s="7" t="str">
        <x:v>Reuse existing record and UUID; verify full live table definition.</x:v>
      </x:c>
    </x:row>
    <x:row r="6">
      <x:c r="A6" t="str">
        <x:v>Live verification required</x:v>
      </x:c>
      <x:c r="B6" t="str">
        <x:v>core/domain</x:v>
      </x:c>
      <x:c r="C6" t="str">
        <x:v>masterdata/public</x:v>
      </x:c>
      <x:c r="D6" t="str">
        <x:v>Country</x:v>
      </x:c>
      <x:c r="E6" t="str">
        <x:v>—</x:v>
      </x:c>
      <x:c r="F6" t="str">
        <x:v>—</x:v>
      </x:c>
      <x:c r="G6" s="7" t="str">
        <x:v>Country reference used by company location UUIDs</x:v>
      </x:c>
      <x:c r="H6" s="7" t="str">
        <x:v>Reuse existing table/rows when present; do not create a duplicate VIG lookup.</x:v>
      </x:c>
    </x:row>
    <x:row r="7">
      <x:c r="A7" t="str">
        <x:v>Live verification required</x:v>
      </x:c>
      <x:c r="B7" t="str">
        <x:v>core/domain</x:v>
      </x:c>
      <x:c r="C7" t="str">
        <x:v>masterdata/public</x:v>
      </x:c>
      <x:c r="D7" t="str">
        <x:v>Province / subdivision</x:v>
      </x:c>
      <x:c r="E7" t="str">
        <x:v>—</x:v>
      </x:c>
      <x:c r="F7" t="str">
        <x:v>—</x:v>
      </x:c>
      <x:c r="G7" s="7" t="str">
        <x:v>Park province and regional filtering</x:v>
      </x:c>
      <x:c r="H7" s="7" t="str">
        <x:v>Reuse existing table/rows when present; do not create a duplicate VIG lookup.</x:v>
      </x:c>
    </x:row>
    <x:row r="8">
      <x:c r="A8" t="str">
        <x:v>Live verification required</x:v>
      </x:c>
      <x:c r="B8" t="str">
        <x:v>core/domain</x:v>
      </x:c>
      <x:c r="C8" t="str">
        <x:v>masterdata/public</x:v>
      </x:c>
      <x:c r="D8" t="str">
        <x:v>Port</x:v>
      </x:c>
      <x:c r="E8" t="str">
        <x:v>—</x:v>
      </x:c>
      <x:c r="F8" t="str">
        <x:v>—</x:v>
      </x:c>
      <x:c r="G8" s="7" t="str">
        <x:v>Connectivity and logistics reference</x:v>
      </x:c>
      <x:c r="H8" s="7" t="str">
        <x:v>Reuse existing table/rows when present; do not create a duplicate VIG lookup.</x:v>
      </x:c>
    </x:row>
    <x:row r="9">
      <x:c r="A9" t="str">
        <x:v>Live verification required</x:v>
      </x:c>
      <x:c r="B9" t="str">
        <x:v>core/domain</x:v>
      </x:c>
      <x:c r="C9" t="str">
        <x:v>masterdata/public</x:v>
      </x:c>
      <x:c r="D9" t="str">
        <x:v>Airport</x:v>
      </x:c>
      <x:c r="E9" t="str">
        <x:v>—</x:v>
      </x:c>
      <x:c r="F9" t="str">
        <x:v>—</x:v>
      </x:c>
      <x:c r="G9" s="7" t="str">
        <x:v>Connectivity reference</x:v>
      </x:c>
      <x:c r="H9" s="7" t="str">
        <x:v>Reuse existing table/rows when present; do not create a duplicate VIG lookup.</x:v>
      </x:c>
    </x:row>
    <x:row r="10">
      <x:c r="A10" t="str">
        <x:v>Live verification required</x:v>
      </x:c>
      <x:c r="B10" t="str">
        <x:v>core/domain</x:v>
      </x:c>
      <x:c r="C10" t="str">
        <x:v>masterdata/public</x:v>
      </x:c>
      <x:c r="D10" t="str">
        <x:v>Currency</x:v>
      </x:c>
      <x:c r="E10" t="str">
        <x:v>—</x:v>
      </x:c>
      <x:c r="F10" t="str">
        <x:v>—</x:v>
      </x:c>
      <x:c r="G10" s="7" t="str">
        <x:v>Asset price and investment amount</x:v>
      </x:c>
      <x:c r="H10" s="7" t="str">
        <x:v>Reuse existing table/rows when present; do not create a duplicate VIG lookup.</x:v>
      </x:c>
    </x:row>
    <x:row r="11">
      <x:c r="A11" t="str">
        <x:v>Live verification required</x:v>
      </x:c>
      <x:c r="B11" t="str">
        <x:v>core/domain</x:v>
      </x:c>
      <x:c r="C11" t="str">
        <x:v>masterdata/public</x:v>
      </x:c>
      <x:c r="D11" t="str">
        <x:v>Language</x:v>
      </x:c>
      <x:c r="E11" t="str">
        <x:v>—</x:v>
      </x:c>
      <x:c r="F11" t="str">
        <x:v>—</x:v>
      </x:c>
      <x:c r="G11" s="7" t="str">
        <x:v>Document and profile language</x:v>
      </x:c>
      <x:c r="H11" s="7" t="str">
        <x:v>Reuse existing table/rows when present; do not create a duplicate VIG lookup.</x:v>
      </x:c>
    </x:row>
    <x:row r="12">
      <x:c r="A12" t="str">
        <x:v>Live verification required</x:v>
      </x:c>
      <x:c r="B12" t="str">
        <x:v>core/domain</x:v>
      </x:c>
      <x:c r="C12" t="str">
        <x:v>masterdata/public</x:v>
      </x:c>
      <x:c r="D12" t="str">
        <x:v>Unit of measure</x:v>
      </x:c>
      <x:c r="E12" t="str">
        <x:v>—</x:v>
      </x:c>
      <x:c r="F12" t="str">
        <x:v>—</x:v>
      </x:c>
      <x:c r="G12" s="7" t="str">
        <x:v>ha, m², m, MVA, MW, m³/day</x:v>
      </x:c>
      <x:c r="H12" s="7" t="str">
        <x:v>Reuse existing table/rows when present; do not create a duplicate VIG lookup.</x:v>
      </x:c>
    </x:row>
    <x:row r="13">
      <x:c r="A13" t="str">
        <x:v>Live verification required</x:v>
      </x:c>
      <x:c r="B13" t="str">
        <x:v>core/domain</x:v>
      </x:c>
      <x:c r="C13" t="str">
        <x:v>masterdata/public</x:v>
      </x:c>
      <x:c r="D13" t="str">
        <x:v>Industrial asset category</x:v>
      </x:c>
      <x:c r="E13" t="str">
        <x:v>—</x:v>
      </x:c>
      <x:c r="F13" t="str">
        <x:v>—</x:v>
      </x:c>
      <x:c r="G13" s="7" t="str">
        <x:v>Land, ready-built factory, warehouse, logistics facility, build-to-suit</x:v>
      </x:c>
      <x:c r="H13" s="7" t="str">
        <x:v>Reuse existing table/rows when present; do not create a duplicate VIG lookup.</x:v>
      </x:c>
    </x:row>
    <x:row r="14">
      <x:c r="A14" t="str">
        <x:v>Live verification required</x:v>
      </x:c>
      <x:c r="B14" t="str">
        <x:v>core/domain</x:v>
      </x:c>
      <x:c r="C14" t="str">
        <x:v>masterdata/public</x:v>
      </x:c>
      <x:c r="D14" t="str">
        <x:v>Industry taxonomy</x:v>
      </x:c>
      <x:c r="E14" t="str">
        <x:v>—</x:v>
      </x:c>
      <x:c r="F14" t="str">
        <x:v>—</x:v>
      </x:c>
      <x:c r="G14" s="7" t="str">
        <x:v>Suitable, priority, and restricted industries</x:v>
      </x:c>
      <x:c r="H14" s="7" t="str">
        <x:v>Reuse existing table/rows when present; do not create a duplicate VIG lookup.</x:v>
      </x:c>
    </x:row>
  </x:sheetData>
  <x:pageMargins left="0.7" right="0.7" top="0.75" bottom="0.75" header="0.3" footer="0.3"/>
  <x:tableParts count="1">
    <x:tablePart xmlns:r="http://schemas.openxmlformats.org/officeDocument/2006/relationships" r:id="Rf891fc949de548a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0" hidden="0" customWidth="1"/>
    <x:col min="3" max="3" width="18" hidden="0" customWidth="1"/>
    <x:col min="4" max="4" width="12" hidden="0" customWidth="1"/>
    <x:col min="5" max="5" width="44" hidden="0" customWidth="1"/>
    <x:col min="6" max="6" width="48" hidden="0" customWidth="1"/>
    <x:col min="7" max="7" width="40" hidden="0" customWidth="1"/>
    <x:col min="8" max="8" width="12" hidden="0" customWidth="1"/>
  </x:cols>
  <x:sheetData>
    <x:row r="1">
      <x:c r="A1" s="10" t="str">
        <x:v>Proposed Table</x:v>
      </x:c>
      <x:c r="B1" s="10" t="str">
        <x:v>Field</x:v>
      </x:c>
      <x:c r="C1" s="10" t="str">
        <x:v>Data Type</x:v>
      </x:c>
      <x:c r="D1" s="10" t="str">
        <x:v>Required</x:v>
      </x:c>
      <x:c r="E1" s="10" t="str">
        <x:v>Business Description</x:v>
      </x:c>
      <x:c r="F1" s="10" t="str">
        <x:v>Why Existing Field Cannot Be Reused</x:v>
      </x:c>
      <x:c r="G1" s="10" t="str">
        <x:v>Existing Link / Reuse</x:v>
      </x:c>
      <x:c r="H1" s="10" t="str">
        <x:v>Phase</x:v>
      </x:c>
    </x:row>
    <x:row r="2">
      <x:c r="A2" t="str">
        <x:v>industrial_park_profiles</x:v>
      </x:c>
      <x:c r="B2" t="str">
        <x:v>company_id</x:v>
      </x:c>
      <x:c r="C2" t="str">
        <x:v>uuid PK</x:v>
      </x:c>
      <x:c r="D2" t="str">
        <x:v>Yes</x:v>
      </x:c>
      <x:c r="E2" s="7" t="str">
        <x:v>Industrial park company identifier.</x:v>
      </x:c>
      <x:c r="F2" s="7" t="str">
        <x:v>Extension needs a stable one-to-one key.</x:v>
      </x:c>
      <x:c r="G2" s="7" t="str">
        <x:v>core.public.company_profiles.id</x:v>
      </x:c>
      <x:c r="H2" t="str">
        <x:v>Phase 1</x:v>
      </x:c>
    </x:row>
    <x:row r="3">
      <x:c r="A3" t="str">
        <x:v>industrial_park_profiles</x:v>
      </x:c>
      <x:c r="B3" t="str">
        <x:v>operator_company_id</x:v>
      </x:c>
      <x:c r="C3" t="str">
        <x:v>uuid</x:v>
      </x:c>
      <x:c r="D3" t="str">
        <x:v>No</x:v>
      </x:c>
      <x:c r="E3" s="7" t="str">
        <x:v>Primary operator/developer when legally different from the park entity.</x:v>
      </x:c>
      <x:c r="F3" s="7" t="str">
        <x:v>No current company-to-company operator relationship exists.</x:v>
      </x:c>
      <x:c r="G3" s="7" t="str">
        <x:v>core.public.company_profiles.id</x:v>
      </x:c>
      <x:c r="H3" t="str">
        <x:v>Phase 1</x:v>
      </x:c>
    </x:row>
    <x:row r="4">
      <x:c r="A4" t="str">
        <x:v>industrial_park_profiles</x:v>
      </x:c>
      <x:c r="B4" t="str">
        <x:v>development_status</x:v>
      </x:c>
      <x:c r="C4" t="str">
        <x:v>varchar</x:v>
      </x:c>
      <x:c r="D4" t="str">
        <x:v>Yes</x:v>
      </x:c>
      <x:c r="E4" s="7" t="str">
        <x:v>Planned, developing, operational, expansion, or closed.</x:v>
      </x:c>
      <x:c r="F4" s="7" t="str">
        <x:v>Company verification and product availability have different meanings.</x:v>
      </x:c>
      <x:c r="G4" s="7" t="str">
        <x:v>Use controlled master-data values.</x:v>
      </x:c>
      <x:c r="H4" t="str">
        <x:v>Phase 1</x:v>
      </x:c>
    </x:row>
    <x:row r="5">
      <x:c r="A5" t="str">
        <x:v>industrial_park_profiles</x:v>
      </x:c>
      <x:c r="B5" t="str">
        <x:v>park_type</x:v>
      </x:c>
      <x:c r="C5" t="str">
        <x:v>varchar</x:v>
      </x:c>
      <x:c r="D5" t="str">
        <x:v>Yes</x:v>
      </x:c>
      <x:c r="E5" s="7" t="str">
        <x:v>Industrial, eco-industrial, logistics, economic-zone, or mixed park.</x:v>
      </x:c>
      <x:c r="F5" s="7" t="str">
        <x:v>Business type identifies the company, not the park development model.</x:v>
      </x:c>
      <x:c r="G5" s="7" t="str">
        <x:v>company_profiles.business_type remains company classification.</x:v>
      </x:c>
      <x:c r="H5" t="str">
        <x:v>Phase 1</x:v>
      </x:c>
    </x:row>
    <x:row r="6">
      <x:c r="A6" t="str">
        <x:v>industrial_park_profiles</x:v>
      </x:c>
      <x:c r="B6" t="str">
        <x:v>publication_status</x:v>
      </x:c>
      <x:c r="C6" t="str">
        <x:v>varchar</x:v>
      </x:c>
      <x:c r="D6" t="str">
        <x:v>Yes</x:v>
      </x:c>
      <x:c r="E6" s="7" t="str">
        <x:v>Draft, in review, published, or archived dataset state.</x:v>
      </x:c>
      <x:c r="F6" s="7" t="str">
        <x:v>verification_status is legal/data verification, not publication.</x:v>
      </x:c>
      <x:c r="G6" s="7" t="str">
        <x:v>Audit changes through audit_entries.</x:v>
      </x:c>
      <x:c r="H6" t="str">
        <x:v>Phase 1</x:v>
      </x:c>
    </x:row>
    <x:row r="7">
      <x:c r="A7" t="str">
        <x:v>industrial_park_profiles</x:v>
      </x:c>
      <x:c r="B7" t="str">
        <x:v>profile_sections</x:v>
      </x:c>
      <x:c r="C7" t="str">
        <x:v>jsonb</x:v>
      </x:c>
      <x:c r="D7" t="str">
        <x:v>Yes</x:v>
      </x:c>
      <x:c r="E7" s="7" t="str">
        <x:v>Phases, provincial context, workforce, amenities, masterplan zones, tenants, sustainability, and process narratives.</x:v>
      </x:c>
      <x:c r="F7" s="7" t="str">
        <x:v>These industrial-property sections do not exist in the company model.</x:v>
      </x:c>
      <x:c r="G7" s="7" t="str">
        <x:v>Use company/seller fields first; store only remaining VIG sections here.</x:v>
      </x:c>
      <x:c r="H7" t="str">
        <x:v>Phase 1</x:v>
      </x:c>
    </x:row>
    <x:row r="8">
      <x:c r="A8" t="str">
        <x:v>industrial_park_profiles</x:v>
      </x:c>
      <x:c r="B8" t="str">
        <x:v>data_owner_id</x:v>
      </x:c>
      <x:c r="C8" t="str">
        <x:v>uuid</x:v>
      </x:c>
      <x:c r="D8" t="str">
        <x:v>No</x:v>
      </x:c>
      <x:c r="E8" s="7" t="str">
        <x:v>User accountable for dataset maintenance.</x:v>
      </x:c>
      <x:c r="F8" s="7" t="str">
        <x:v>KYB reviewer is not necessarily the dataset owner.</x:v>
      </x:c>
      <x:c r="G8" s="7" t="str">
        <x:v>Existing Arobid user UUID.</x:v>
      </x:c>
      <x:c r="H8" t="str">
        <x:v>Phase 1</x:v>
      </x:c>
    </x:row>
    <x:row r="9">
      <x:c r="A9" t="str">
        <x:v>industrial_park_profiles</x:v>
      </x:c>
      <x:c r="B9" t="str">
        <x:v>last_verified_at</x:v>
      </x:c>
      <x:c r="C9" t="str">
        <x:v>timestamptz</x:v>
      </x:c>
      <x:c r="D9" t="str">
        <x:v>No</x:v>
      </x:c>
      <x:c r="E9" s="7" t="str">
        <x:v>Last verification date for the complete park dataset.</x:v>
      </x:c>
      <x:c r="F9" s="7" t="str">
        <x:v>company verified_at covers company verification, not the whole park dataset.</x:v>
      </x:c>
      <x:c r="G9" s="7" t="str">
        <x:v>Per-field dates remain in industrial_sourced_values.</x:v>
      </x:c>
      <x:c r="H9" t="str">
        <x:v>Phase 1</x:v>
      </x:c>
    </x:row>
    <x:row r="10">
      <x:c r="A10" t="str">
        <x:v>industrial_park_profiles</x:v>
      </x:c>
      <x:c r="B10" t="str">
        <x:v>verified_by</x:v>
      </x:c>
      <x:c r="C10" t="str">
        <x:v>uuid</x:v>
      </x:c>
      <x:c r="D10" t="str">
        <x:v>No</x:v>
      </x:c>
      <x:c r="E10" s="7" t="str">
        <x:v>User who verified the complete park dataset.</x:v>
      </x:c>
      <x:c r="F10" s="7" t="str">
        <x:v>KYB reviewed_by has a narrower legal-review meaning.</x:v>
      </x:c>
      <x:c r="G10" s="7" t="str">
        <x:v>Existing Arobid user UUID.</x:v>
      </x:c>
      <x:c r="H10" t="str">
        <x:v>Phase 1</x:v>
      </x:c>
    </x:row>
    <x:row r="11">
      <x:c r="A11" t="str">
        <x:v>industrial_sourced_values</x:v>
      </x:c>
      <x:c r="B11" t="str">
        <x:v>id</x:v>
      </x:c>
      <x:c r="C11" t="str">
        <x:v>uuid PK</x:v>
      </x:c>
      <x:c r="D11" t="str">
        <x:v>Yes</x:v>
      </x:c>
      <x:c r="E11" s="7" t="str">
        <x:v>Sourced-value record identifier.</x:v>
      </x:c>
      <x:c r="F11" s="7" t="str">
        <x:v>No generic per-field evidence entity exists.</x:v>
      </x:c>
      <x:c r="G11" s="7" t="str">
        <x:v>Platform UUID standard.</x:v>
      </x:c>
      <x:c r="H11" t="str">
        <x:v>Phase 1</x:v>
      </x:c>
    </x:row>
    <x:row r="12">
      <x:c r="A12" t="str">
        <x:v>industrial_sourced_values</x:v>
      </x:c>
      <x:c r="B12" t="str">
        <x:v>entity_type</x:v>
      </x:c>
      <x:c r="C12" t="str">
        <x:v>varchar</x:v>
      </x:c>
      <x:c r="D12" t="str">
        <x:v>Yes</x:v>
      </x:c>
      <x:c r="E12" s="7" t="str">
        <x:v>PARK, ASSET, OPERATOR, PROVINCE, or WORKFORCE.</x:v>
      </x:c>
      <x:c r="F12" s="7" t="str">
        <x:v>One evidence model must support multiple VIG objects.</x:v>
      </x:c>
      <x:c r="G12" s="7" t="str">
        <x:v>Controlled value.</x:v>
      </x:c>
      <x:c r="H12" t="str">
        <x:v>Phase 1</x:v>
      </x:c>
    </x:row>
    <x:row r="13">
      <x:c r="A13" t="str">
        <x:v>industrial_sourced_values</x:v>
      </x:c>
      <x:c r="B13" t="str">
        <x:v>entity_id</x:v>
      </x:c>
      <x:c r="C13" t="str">
        <x:v>uuid</x:v>
      </x:c>
      <x:c r="D13" t="str">
        <x:v>Yes</x:v>
      </x:c>
      <x:c r="E13" s="7" t="str">
        <x:v>Referenced park company, product, or related entity.</x:v>
      </x:c>
      <x:c r="F13" s="7" t="str">
        <x:v>Generic polymorphic evidence link is not available.</x:v>
      </x:c>
      <x:c r="G13" s="7" t="str">
        <x:v>company_profiles.id or products.id.</x:v>
      </x:c>
      <x:c r="H13" t="str">
        <x:v>Phase 1</x:v>
      </x:c>
    </x:row>
    <x:row r="14">
      <x:c r="A14" t="str">
        <x:v>industrial_sourced_values</x:v>
      </x:c>
      <x:c r="B14" t="str">
        <x:v>section_key</x:v>
      </x:c>
      <x:c r="C14" t="str">
        <x:v>varchar</x:v>
      </x:c>
      <x:c r="D14" t="str">
        <x:v>Yes</x:v>
      </x:c>
      <x:c r="E14" s="7" t="str">
        <x:v>Profile section such as utility, logistics, workforce, incentive, or availability.</x:v>
      </x:c>
      <x:c r="F14" s="7" t="str">
        <x:v>Required for profile grouping and completeness rules.</x:v>
      </x:c>
      <x:c r="G14" s="7" t="str">
        <x:v>Controlled key.</x:v>
      </x:c>
      <x:c r="H14" t="str">
        <x:v>Phase 1</x:v>
      </x:c>
    </x:row>
    <x:row r="15">
      <x:c r="A15" t="str">
        <x:v>industrial_sourced_values</x:v>
      </x:c>
      <x:c r="B15" t="str">
        <x:v>field_key</x:v>
      </x:c>
      <x:c r="C15" t="str">
        <x:v>varchar</x:v>
      </x:c>
      <x:c r="D15" t="str">
        <x:v>Yes</x:v>
      </x:c>
      <x:c r="E15" s="7" t="str">
        <x:v>Canonical fact key such as electricity_capacity or available_land_area.</x:v>
      </x:c>
      <x:c r="F15" s="7" t="str">
        <x:v>Current company/product fields do not cover all park facts.</x:v>
      </x:c>
      <x:c r="G15" s="7" t="str">
        <x:v>Controlled key.</x:v>
      </x:c>
      <x:c r="H15" t="str">
        <x:v>Phase 1</x:v>
      </x:c>
    </x:row>
    <x:row r="16">
      <x:c r="A16" t="str">
        <x:v>industrial_sourced_values</x:v>
      </x:c>
      <x:c r="B16" t="str">
        <x:v>value_jsonb</x:v>
      </x:c>
      <x:c r="C16" t="str">
        <x:v>jsonb</x:v>
      </x:c>
      <x:c r="D16" t="str">
        <x:v>No</x:v>
      </x:c>
      <x:c r="E16" s="7" t="str">
        <x:v>Typed scalar, range, localized text, or structured sourced value.</x:v>
      </x:c>
      <x:c r="F16" s="7" t="str">
        <x:v>Value types vary and conflicts must coexist.</x:v>
      </x:c>
      <x:c r="G16" s="7" t="str">
        <x:v>Use null with disclosure status; never substitute zero.</x:v>
      </x:c>
      <x:c r="H16" t="str">
        <x:v>Phase 1</x:v>
      </x:c>
    </x:row>
    <x:row r="17">
      <x:c r="A17" t="str">
        <x:v>industrial_sourced_values</x:v>
      </x:c>
      <x:c r="B17" t="str">
        <x:v>unit_code</x:v>
      </x:c>
      <x:c r="C17" t="str">
        <x:v>varchar</x:v>
      </x:c>
      <x:c r="D17" t="str">
        <x:v>No</x:v>
      </x:c>
      <x:c r="E17" s="7" t="str">
        <x:v>Reference to unit of measure.</x:v>
      </x:c>
      <x:c r="F17" s="7" t="str">
        <x:v>Units must remain separate from numeric values.</x:v>
      </x:c>
      <x:c r="G17" s="7" t="str">
        <x:v>Reuse existing unit master data.</x:v>
      </x:c>
      <x:c r="H17" t="str">
        <x:v>Phase 1</x:v>
      </x:c>
    </x:row>
    <x:row r="18">
      <x:c r="A18" t="str">
        <x:v>industrial_sourced_values</x:v>
      </x:c>
      <x:c r="B18" t="str">
        <x:v>as_of</x:v>
      </x:c>
      <x:c r="C18" t="str">
        <x:v>date</x:v>
      </x:c>
      <x:c r="D18" t="str">
        <x:v>No</x:v>
      </x:c>
      <x:c r="E18" s="7" t="str">
        <x:v>Effective or observation date.</x:v>
      </x:c>
      <x:c r="F18" s="7" t="str">
        <x:v>Current record-level timestamps are not fact effective dates.</x:v>
      </x:c>
      <x:c r="G18" s="7" t="str">
        <x:v>Required for time-sensitive facts.</x:v>
      </x:c>
      <x:c r="H18" t="str">
        <x:v>Phase 1</x:v>
      </x:c>
    </x:row>
    <x:row r="19">
      <x:c r="A19" t="str">
        <x:v>industrial_sourced_values</x:v>
      </x:c>
      <x:c r="B19" t="str">
        <x:v>source_document_id</x:v>
      </x:c>
      <x:c r="C19" t="str">
        <x:v>uuid</x:v>
      </x:c>
      <x:c r="D19" t="str">
        <x:v>No</x:v>
      </x:c>
      <x:c r="E19" s="7" t="str">
        <x:v>Evidence document supporting the value.</x:v>
      </x:c>
      <x:c r="F19" s="7" t="str">
        <x:v>Current source fields are record-level text only.</x:v>
      </x:c>
      <x:c r="G19" s="7" t="str">
        <x:v>industrial_documents.id.</x:v>
      </x:c>
      <x:c r="H19" t="str">
        <x:v>Phase 1</x:v>
      </x:c>
    </x:row>
    <x:row r="20">
      <x:c r="A20" t="str">
        <x:v>industrial_sourced_values</x:v>
      </x:c>
      <x:c r="B20" t="str">
        <x:v>verification_status</x:v>
      </x:c>
      <x:c r="C20" t="str">
        <x:v>varchar</x:v>
      </x:c>
      <x:c r="D20" t="str">
        <x:v>Yes</x:v>
      </x:c>
      <x:c r="E20" s="7" t="str">
        <x:v>Unverified, reviewed, or verified.</x:v>
      </x:c>
      <x:c r="F20" s="7" t="str">
        <x:v>Verification is needed per factual value.</x:v>
      </x:c>
      <x:c r="G20" s="7" t="str">
        <x:v>Controlled status.</x:v>
      </x:c>
      <x:c r="H20" t="str">
        <x:v>Phase 1</x:v>
      </x:c>
    </x:row>
    <x:row r="21">
      <x:c r="A21" t="str">
        <x:v>industrial_sourced_values</x:v>
      </x:c>
      <x:c r="B21" t="str">
        <x:v>disclosure_status</x:v>
      </x:c>
      <x:c r="C21" t="str">
        <x:v>varchar</x:v>
      </x:c>
      <x:c r="D21" t="str">
        <x:v>Yes</x:v>
      </x:c>
      <x:c r="E21" s="7" t="str">
        <x:v>Public, not disclosed, or not available.</x:v>
      </x:c>
      <x:c r="F21" s="7" t="str">
        <x:v>Missing states are not represented by existing numeric fields.</x:v>
      </x:c>
      <x:c r="G21" s="7" t="str">
        <x:v>Controlled status.</x:v>
      </x:c>
      <x:c r="H21" t="str">
        <x:v>Phase 1</x:v>
      </x:c>
    </x:row>
    <x:row r="22">
      <x:c r="A22" t="str">
        <x:v>industrial_sourced_values</x:v>
      </x:c>
      <x:c r="B22" t="str">
        <x:v>is_calculated</x:v>
      </x:c>
      <x:c r="C22" t="str">
        <x:v>boolean</x:v>
      </x:c>
      <x:c r="D22" t="str">
        <x:v>Yes</x:v>
      </x:c>
      <x:c r="E22" s="7" t="str">
        <x:v>Marks a derived value.</x:v>
      </x:c>
      <x:c r="F22" s="7" t="str">
        <x:v>Calculated facts need explicit lineage.</x:v>
      </x:c>
      <x:c r="G22" s="7" t="str">
        <x:v>Default false.</x:v>
      </x:c>
      <x:c r="H22" t="str">
        <x:v>Phase 1</x:v>
      </x:c>
    </x:row>
    <x:row r="23">
      <x:c r="A23" t="str">
        <x:v>industrial_sourced_values</x:v>
      </x:c>
      <x:c r="B23" t="str">
        <x:v>conflict_group_id</x:v>
      </x:c>
      <x:c r="C23" t="str">
        <x:v>uuid</x:v>
      </x:c>
      <x:c r="D23" t="str">
        <x:v>No</x:v>
      </x:c>
      <x:c r="E23" s="7" t="str">
        <x:v>Groups competing values awaiting review.</x:v>
      </x:c>
      <x:c r="F23" s="7" t="str">
        <x:v>Current fields allow only one value.</x:v>
      </x:c>
      <x:c r="G23" s="7" t="str">
        <x:v>Keep all conflicting sources until resolution.</x:v>
      </x:c>
      <x:c r="H23" t="str">
        <x:v>Phase 1</x:v>
      </x:c>
    </x:row>
    <x:row r="24">
      <x:c r="A24" t="str">
        <x:v>industrial_documents</x:v>
      </x:c>
      <x:c r="B24" t="str">
        <x:v>id</x:v>
      </x:c>
      <x:c r="C24" t="str">
        <x:v>uuid PK</x:v>
      </x:c>
      <x:c r="D24" t="str">
        <x:v>Yes</x:v>
      </x:c>
      <x:c r="E24" s="7" t="str">
        <x:v>Park/reference document identifier.</x:v>
      </x:c>
      <x:c r="F24" s="7" t="str">
        <x:v>KYB documents and product certifications do not cover all park public material.</x:v>
      </x:c>
      <x:c r="G24" s="7" t="str">
        <x:v>Platform UUID standard.</x:v>
      </x:c>
      <x:c r="H24" t="str">
        <x:v>Phase 1</x:v>
      </x:c>
    </x:row>
    <x:row r="25">
      <x:c r="A25" t="str">
        <x:v>industrial_documents</x:v>
      </x:c>
      <x:c r="B25" t="str">
        <x:v>entity_type</x:v>
      </x:c>
      <x:c r="C25" t="str">
        <x:v>varchar</x:v>
      </x:c>
      <x:c r="D25" t="str">
        <x:v>Yes</x:v>
      </x:c>
      <x:c r="E25" s="7" t="str">
        <x:v>PARK or ASSET.</x:v>
      </x:c>
      <x:c r="F25" s="7" t="str">
        <x:v>Documents may belong to a company park or product asset.</x:v>
      </x:c>
      <x:c r="G25" s="7" t="str">
        <x:v>Controlled value.</x:v>
      </x:c>
      <x:c r="H25" t="str">
        <x:v>Phase 1</x:v>
      </x:c>
    </x:row>
    <x:row r="26">
      <x:c r="A26" t="str">
        <x:v>industrial_documents</x:v>
      </x:c>
      <x:c r="B26" t="str">
        <x:v>entity_id</x:v>
      </x:c>
      <x:c r="C26" t="str">
        <x:v>uuid</x:v>
      </x:c>
      <x:c r="D26" t="str">
        <x:v>Yes</x:v>
      </x:c>
      <x:c r="E26" s="7" t="str">
        <x:v>Park company or asset product UUID.</x:v>
      </x:c>
      <x:c r="F26" s="7" t="str">
        <x:v>Generic link is not available.</x:v>
      </x:c>
      <x:c r="G26" s="7" t="str">
        <x:v>company_profiles.id or products.id.</x:v>
      </x:c>
      <x:c r="H26" t="str">
        <x:v>Phase 1</x:v>
      </x:c>
    </x:row>
    <x:row r="27">
      <x:c r="A27" t="str">
        <x:v>industrial_documents</x:v>
      </x:c>
      <x:c r="B27" t="str">
        <x:v>category</x:v>
      </x:c>
      <x:c r="C27" t="str">
        <x:v>varchar</x:v>
      </x:c>
      <x:c r="D27" t="str">
        <x:v>Yes</x:v>
      </x:c>
      <x:c r="E27" s="7" t="str">
        <x:v>Brochure, masterplan, presentation, decision, approval, or verification document.</x:v>
      </x:c>
      <x:c r="F27" s="7" t="str">
        <x:v>Product certification category is too narrow.</x:v>
      </x:c>
      <x:c r="G27" s="7" t="str">
        <x:v>Controlled master-data value.</x:v>
      </x:c>
      <x:c r="H27" t="str">
        <x:v>Phase 1</x:v>
      </x:c>
    </x:row>
    <x:row r="28">
      <x:c r="A28" t="str">
        <x:v>industrial_documents</x:v>
      </x:c>
      <x:c r="B28" t="str">
        <x:v>language</x:v>
      </x:c>
      <x:c r="C28" t="str">
        <x:v>varchar</x:v>
      </x:c>
      <x:c r="D28" t="str">
        <x:v>Yes</x:v>
      </x:c>
      <x:c r="E28" s="7" t="str">
        <x:v>Document language.</x:v>
      </x:c>
      <x:c r="F28" s="7" t="str">
        <x:v>Required for bilingual source selection.</x:v>
      </x:c>
      <x:c r="G28" s="7" t="str">
        <x:v>Reuse language master data.</x:v>
      </x:c>
      <x:c r="H28" t="str">
        <x:v>Phase 1</x:v>
      </x:c>
    </x:row>
    <x:row r="29">
      <x:c r="A29" t="str">
        <x:v>industrial_documents</x:v>
      </x:c>
      <x:c r="B29" t="str">
        <x:v>issuer</x:v>
      </x:c>
      <x:c r="C29" t="str">
        <x:v>varchar</x:v>
      </x:c>
      <x:c r="D29" t="str">
        <x:v>No</x:v>
      </x:c>
      <x:c r="E29" s="7" t="str">
        <x:v>Issuing authority or organization.</x:v>
      </x:c>
      <x:c r="F29" s="7" t="str">
        <x:v>Not present in current product certification records.</x:v>
      </x:c>
      <x:c r="G29" s="7" t="str">
        <x:v>May later reference a company or authority master.</x:v>
      </x:c>
      <x:c r="H29" t="str">
        <x:v>Phase 1</x:v>
      </x:c>
    </x:row>
    <x:row r="30">
      <x:c r="A30" t="str">
        <x:v>industrial_documents</x:v>
      </x:c>
      <x:c r="B30" t="str">
        <x:v>document_number</x:v>
      </x:c>
      <x:c r="C30" t="str">
        <x:v>varchar</x:v>
      </x:c>
      <x:c r="D30" t="str">
        <x:v>No</x:v>
      </x:c>
      <x:c r="E30" s="7" t="str">
        <x:v>Official document/reference number.</x:v>
      </x:c>
      <x:c r="F30" s="7" t="str">
        <x:v>Not present for general public park documents.</x:v>
      </x:c>
      <x:c r="G30" s="7" t="str">
        <x:v>Preserve original formatting.</x:v>
      </x:c>
      <x:c r="H30" t="str">
        <x:v>Phase 1</x:v>
      </x:c>
    </x:row>
    <x:row r="31">
      <x:c r="A31" t="str">
        <x:v>industrial_documents</x:v>
      </x:c>
      <x:c r="B31" t="str">
        <x:v>issue_date</x:v>
      </x:c>
      <x:c r="C31" t="str">
        <x:v>date</x:v>
      </x:c>
      <x:c r="D31" t="str">
        <x:v>No</x:v>
      </x:c>
      <x:c r="E31" s="7" t="str">
        <x:v>Document issue date.</x:v>
      </x:c>
      <x:c r="F31" s="7" t="str">
        <x:v>Created_at is a system timestamp, not a legal issue date.</x:v>
      </x:c>
      <x:c r="G31" s="7" t="str">
        <x:v>Typed date.</x:v>
      </x:c>
      <x:c r="H31" t="str">
        <x:v>Phase 1</x:v>
      </x:c>
    </x:row>
    <x:row r="32">
      <x:c r="A32" t="str">
        <x:v>industrial_documents</x:v>
      </x:c>
      <x:c r="B32" t="str">
        <x:v>version</x:v>
      </x:c>
      <x:c r="C32" t="str">
        <x:v>varchar</x:v>
      </x:c>
      <x:c r="D32" t="str">
        <x:v>No</x:v>
      </x:c>
      <x:c r="E32" s="7" t="str">
        <x:v>Document version.</x:v>
      </x:c>
      <x:c r="F32" s="7" t="str">
        <x:v>Needed for updated brochures and plans.</x:v>
      </x:c>
      <x:c r="G32" s="7" t="str">
        <x:v>Do not overwrite older evidence.</x:v>
      </x:c>
      <x:c r="H32" t="str">
        <x:v>Phase 1</x:v>
      </x:c>
    </x:row>
    <x:row r="33">
      <x:c r="A33" t="str">
        <x:v>industrial_documents</x:v>
      </x:c>
      <x:c r="B33" t="str">
        <x:v>file_url</x:v>
      </x:c>
      <x:c r="C33" t="str">
        <x:v>text</x:v>
      </x:c>
      <x:c r="D33" t="str">
        <x:v>No</x:v>
      </x:c>
      <x:c r="E33" s="7" t="str">
        <x:v>Stored file or preview URL.</x:v>
      </x:c>
      <x:c r="F33" s="7" t="str">
        <x:v>Company KYB storage has restricted semantics.</x:v>
      </x:c>
      <x:c r="G33" s="7" t="str">
        <x:v>Reuse media/file service.</x:v>
      </x:c>
      <x:c r="H33" t="str">
        <x:v>Phase 1</x:v>
      </x:c>
    </x:row>
    <x:row r="34">
      <x:c r="A34" t="str">
        <x:v>industrial_documents</x:v>
      </x:c>
      <x:c r="B34" t="str">
        <x:v>source_url</x:v>
      </x:c>
      <x:c r="C34" t="str">
        <x:v>text</x:v>
      </x:c>
      <x:c r="D34" t="str">
        <x:v>No</x:v>
      </x:c>
      <x:c r="E34" s="7" t="str">
        <x:v>Original external source URL.</x:v>
      </x:c>
      <x:c r="F34" s="7" t="str">
        <x:v>Record-level source does not preserve document origin.</x:v>
      </x:c>
      <x:c r="G34" s="7" t="str">
        <x:v>Public URL where permitted.</x:v>
      </x:c>
      <x:c r="H34" t="str">
        <x:v>Phase 1</x:v>
      </x:c>
    </x:row>
    <x:row r="35">
      <x:c r="A35" t="str">
        <x:v>industrial_documents</x:v>
      </x:c>
      <x:c r="B35" t="str">
        <x:v>visibility</x:v>
      </x:c>
      <x:c r="C35" t="str">
        <x:v>varchar</x:v>
      </x:c>
      <x:c r="D35" t="str">
        <x:v>Yes</x:v>
      </x:c>
      <x:c r="E35" s="7" t="str">
        <x:v>Public or admin-only.</x:v>
      </x:c>
      <x:c r="F35" s="7" t="str">
        <x:v>Document access differs by legal/document category.</x:v>
      </x:c>
      <x:c r="G35" s="7" t="str">
        <x:v>Enforce in API response.</x:v>
      </x:c>
      <x:c r="H35" t="str">
        <x:v>Phase 1</x:v>
      </x:c>
    </x:row>
    <x:row r="36">
      <x:c r="A36" t="str">
        <x:v>industrial_documents</x:v>
      </x:c>
      <x:c r="B36" t="str">
        <x:v>verification_status</x:v>
      </x:c>
      <x:c r="C36" t="str">
        <x:v>varchar</x:v>
      </x:c>
      <x:c r="D36" t="str">
        <x:v>Yes</x:v>
      </x:c>
      <x:c r="E36" s="7" t="str">
        <x:v>Unverified, reviewed, or verified.</x:v>
      </x:c>
      <x:c r="F36" s="7" t="str">
        <x:v>File verification is separate from company KYB.</x:v>
      </x:c>
      <x:c r="G36" s="7" t="str">
        <x:v>Controlled status.</x:v>
      </x:c>
      <x:c r="H36" t="str">
        <x:v>Phase 1</x:v>
      </x:c>
    </x:row>
    <x:row r="37">
      <x:c r="A37" t="str">
        <x:v>industrial_connection_requests</x:v>
      </x:c>
      <x:c r="B37" t="str">
        <x:v>id</x:v>
      </x:c>
      <x:c r="C37" t="str">
        <x:v>uuid PK</x:v>
      </x:c>
      <x:c r="D37" t="str">
        <x:v>Yes</x:v>
      </x:c>
      <x:c r="E37" s="7" t="str">
        <x:v>VIG operational request identifier.</x:v>
      </x:c>
      <x:c r="F37" s="7" t="str">
        <x:v>A shared queue is needed for Find Supply and Find Demand.</x:v>
      </x:c>
      <x:c r="G37" s="7" t="str">
        <x:v>Platform UUID standard.</x:v>
      </x:c>
      <x:c r="H37" t="str">
        <x:v>Phase 1</x:v>
      </x:c>
    </x:row>
    <x:row r="38">
      <x:c r="A38" t="str">
        <x:v>industrial_connection_requests</x:v>
      </x:c>
      <x:c r="B38" t="str">
        <x:v>kind</x:v>
      </x:c>
      <x:c r="C38" t="str">
        <x:v>varchar</x:v>
      </x:c>
      <x:c r="D38" t="str">
        <x:v>Yes</x:v>
      </x:c>
      <x:c r="E38" s="7" t="str">
        <x:v>FIND_SUPPLY or FIND_DEMAND.</x:v>
      </x:c>
      <x:c r="F38" s="7" t="str">
        <x:v>RFQ only models the buyer requirement direction.</x:v>
      </x:c>
      <x:c r="G38" s="7" t="str">
        <x:v>Controlled value.</x:v>
      </x:c>
      <x:c r="H38" t="str">
        <x:v>Phase 1</x:v>
      </x:c>
    </x:row>
    <x:row r="39">
      <x:c r="A39" t="str">
        <x:v>industrial_connection_requests</x:v>
      </x:c>
      <x:c r="B39" t="str">
        <x:v>requester_company_id</x:v>
      </x:c>
      <x:c r="C39" t="str">
        <x:v>uuid</x:v>
      </x:c>
      <x:c r="D39" t="str">
        <x:v>No</x:v>
      </x:c>
      <x:c r="E39" s="7" t="str">
        <x:v>Requesting organization.</x:v>
      </x:c>
      <x:c r="F39" s="7" t="str">
        <x:v>Anonymous requests may not yet have a company UUID.</x:v>
      </x:c>
      <x:c r="G39" s="7" t="str">
        <x:v>core.public.company_profiles.id.</x:v>
      </x:c>
      <x:c r="H39" t="str">
        <x:v>Phase 1</x:v>
      </x:c>
    </x:row>
    <x:row r="40">
      <x:c r="A40" t="str">
        <x:v>industrial_connection_requests</x:v>
      </x:c>
      <x:c r="B40" t="str">
        <x:v>rfq_id</x:v>
      </x:c>
      <x:c r="C40" t="str">
        <x:v>uuid</x:v>
      </x:c>
      <x:c r="D40" t="str">
        <x:v>No</x:v>
      </x:c>
      <x:c r="E40" s="7" t="str">
        <x:v>Linked RFQ for Find Supply.</x:v>
      </x:c>
      <x:c r="F40" s="7" t="str">
        <x:v>Preserves RFQ semantics and existing matching.</x:v>
      </x:c>
      <x:c r="G40" s="7" t="str">
        <x:v>domain.public.rfqs.id.</x:v>
      </x:c>
      <x:c r="H40" t="str">
        <x:v>Phase 1</x:v>
      </x:c>
    </x:row>
    <x:row r="41">
      <x:c r="A41" t="str">
        <x:v>industrial_connection_requests</x:v>
      </x:c>
      <x:c r="B41" t="str">
        <x:v>product_id</x:v>
      </x:c>
      <x:c r="C41" t="str">
        <x:v>uuid</x:v>
      </x:c>
      <x:c r="D41" t="str">
        <x:v>No</x:v>
      </x:c>
      <x:c r="E41" s="7" t="str">
        <x:v>Offered asset for Find Demand.</x:v>
      </x:c>
      <x:c r="F41" s="7" t="str">
        <x:v>Find Demand begins from supply, not an RFQ.</x:v>
      </x:c>
      <x:c r="G41" s="7" t="str">
        <x:v>domain.public.products.id.</x:v>
      </x:c>
      <x:c r="H41" t="str">
        <x:v>Phase 1</x:v>
      </x:c>
    </x:row>
    <x:row r="42">
      <x:c r="A42" t="str">
        <x:v>industrial_connection_requests</x:v>
      </x:c>
      <x:c r="B42" t="str">
        <x:v>service_type</x:v>
      </x:c>
      <x:c r="C42" t="str">
        <x:v>varchar</x:v>
      </x:c>
      <x:c r="D42" t="str">
        <x:v>Yes</x:v>
      </x:c>
      <x:c r="E42" s="7" t="str">
        <x:v>Standard search, premium matching, outreach, sourcing, or meeting/connection.</x:v>
      </x:c>
      <x:c r="F42" s="7" t="str">
        <x:v>No current shared service selection field exists.</x:v>
      </x:c>
      <x:c r="G42" s="7" t="str">
        <x:v>Controlled value.</x:v>
      </x:c>
      <x:c r="H42" t="str">
        <x:v>Phase 1</x:v>
      </x:c>
    </x:row>
    <x:row r="43">
      <x:c r="A43" t="str">
        <x:v>industrial_connection_requests</x:v>
      </x:c>
      <x:c r="B43" t="str">
        <x:v>status</x:v>
      </x:c>
      <x:c r="C43" t="str">
        <x:v>varchar</x:v>
      </x:c>
      <x:c r="D43" t="str">
        <x:v>Yes</x:v>
      </x:c>
      <x:c r="E43" s="7" t="str">
        <x:v>Submitted through closed/rejected VIG workflow.</x:v>
      </x:c>
      <x:c r="F43" s="7" t="str">
        <x:v>RFQ status does not cover Find Demand operations.</x:v>
      </x:c>
      <x:c r="G43" s="7" t="str">
        <x:v>Adjacent transitions only.</x:v>
      </x:c>
      <x:c r="H43" t="str">
        <x:v>Phase 1</x:v>
      </x:c>
    </x:row>
    <x:row r="44">
      <x:c r="A44" t="str">
        <x:v>industrial_connection_requests</x:v>
      </x:c>
      <x:c r="B44" t="str">
        <x:v>contact_snapshot</x:v>
      </x:c>
      <x:c r="C44" t="str">
        <x:v>jsonb</x:v>
      </x:c>
      <x:c r="D44" t="str">
        <x:v>Yes</x:v>
      </x:c>
      <x:c r="E44" s="7" t="str">
        <x:v>Submitted contact and organization data at request time.</x:v>
      </x:c>
      <x:c r="F44" s="7" t="str">
        <x:v>Contact data must remain auditable even if the company profile changes.</x:v>
      </x:c>
      <x:c r="G44" s="7" t="str">
        <x:v>Mask in logs and exports.</x:v>
      </x:c>
      <x:c r="H44" t="str">
        <x:v>Phase 1</x:v>
      </x:c>
    </x:row>
    <x:row r="45">
      <x:c r="A45" t="str">
        <x:v>industrial_connection_requests</x:v>
      </x:c>
      <x:c r="B45" t="str">
        <x:v>requirements</x:v>
      </x:c>
      <x:c r="C45" t="str">
        <x:v>jsonb</x:v>
      </x:c>
      <x:c r="D45" t="str">
        <x:v>Yes</x:v>
      </x:c>
      <x:c r="E45" s="7" t="str">
        <x:v>Industrial area, technical, utility, date, market, and service requirements.</x:v>
      </x:c>
      <x:c r="F45" s="7" t="str">
        <x:v>Requirements differ between demand and supply directions.</x:v>
      </x:c>
      <x:c r="G45" s="7" t="str">
        <x:v>RFQ detail remains authoritative for Find Supply.</x:v>
      </x:c>
      <x:c r="H45" t="str">
        <x:v>Phase 1</x:v>
      </x:c>
    </x:row>
    <x:row r="46">
      <x:c r="A46" t="str">
        <x:v>industrial_connection_requests</x:v>
      </x:c>
      <x:c r="B46" t="str">
        <x:v>rejection_reason</x:v>
      </x:c>
      <x:c r="C46" t="str">
        <x:v>text</x:v>
      </x:c>
      <x:c r="D46" t="str">
        <x:v>No</x:v>
      </x:c>
      <x:c r="E46" s="7" t="str">
        <x:v>Required reason when rejected during review.</x:v>
      </x:c>
      <x:c r="F46" s="7" t="str">
        <x:v>Generic RFQ closed reason does not cover all VIG requests.</x:v>
      </x:c>
      <x:c r="G46" s="7" t="str">
        <x:v>Write the action to audit_entries.</x:v>
      </x:c>
      <x:c r="H46" t="str">
        <x:v>Phase 1</x:v>
      </x:c>
    </x:row>
    <x:row r="47">
      <x:c r="A47" t="str">
        <x:v>industrial_connection_requests</x:v>
      </x:c>
      <x:c r="B47" t="str">
        <x:v>submitted_at</x:v>
      </x:c>
      <x:c r="C47" t="str">
        <x:v>timestamptz</x:v>
      </x:c>
      <x:c r="D47" t="str">
        <x:v>Yes</x:v>
      </x:c>
      <x:c r="E47" s="7" t="str">
        <x:v>Request submission time.</x:v>
      </x:c>
      <x:c r="F47" s="7" t="str">
        <x:v>Needed for SLA and queue ordering.</x:v>
      </x:c>
      <x:c r="G47" s="7" t="str">
        <x:v>System generated.</x:v>
      </x:c>
      <x:c r="H47" t="str">
        <x:v>Phase 1</x:v>
      </x:c>
    </x:row>
    <x:row r="48">
      <x:c r="A48" t="str">
        <x:v>industrial_connection_requests</x:v>
      </x:c>
      <x:c r="B48" t="str">
        <x:v>updated_at</x:v>
      </x:c>
      <x:c r="C48" t="str">
        <x:v>timestamptz</x:v>
      </x:c>
      <x:c r="D48" t="str">
        <x:v>Yes</x:v>
      </x:c>
      <x:c r="E48" s="7" t="str">
        <x:v>Last operational update time.</x:v>
      </x:c>
      <x:c r="F48" s="7" t="str">
        <x:v>Needed for status and SLA monitoring.</x:v>
      </x:c>
      <x:c r="G48" s="7" t="str">
        <x:v>System generated.</x:v>
      </x:c>
      <x:c r="H48" t="str">
        <x:v>Phase 1</x:v>
      </x:c>
    </x:row>
  </x:sheetData>
  <x:pageMargins left="0.7" right="0.7" top="0.75" bottom="0.75" header="0.3" footer="0.3"/>
  <x:tableParts count="1">
    <x:tablePart xmlns:r="http://schemas.openxmlformats.org/officeDocument/2006/relationships" r:id="R6966a4b565804fc9"/>
  </x:tableParts>
</x:worksheet>
</file>