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uild" sheetId="1" state="visible" r:id="rId1"/>
    <sheet name="Income Statement" sheetId="2" state="visible" r:id="rId2"/>
    <sheet name="Free Cash Flow" sheetId="3" state="visible" r:id="rId3"/>
    <sheet name="DCF 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Segment A Revenue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Segment A Growth</t>
        </is>
      </c>
      <c r="B3" s="3" t="n"/>
      <c r="C3" s="3" t="n"/>
      <c r="D3" s="3" t="n"/>
      <c r="E3" s="3" t="n"/>
      <c r="F3" s="3" t="n"/>
      <c r="G3" s="3" t="n"/>
    </row>
    <row r="4">
      <c r="A4" t="inlineStr">
        <is>
          <t>Segment B Revenue</t>
        </is>
      </c>
      <c r="B4" s="2" t="n"/>
      <c r="C4" s="2" t="n"/>
      <c r="D4" s="2" t="n"/>
      <c r="E4" s="2" t="n"/>
      <c r="F4" s="2" t="n"/>
      <c r="G4" s="2" t="n"/>
    </row>
    <row r="5">
      <c r="A5" t="inlineStr">
        <is>
          <t>Segment B Growth</t>
        </is>
      </c>
      <c r="B5" s="3" t="n"/>
      <c r="C5" s="3" t="n"/>
      <c r="D5" s="3" t="n"/>
      <c r="E5" s="3" t="n"/>
      <c r="F5" s="3" t="n"/>
      <c r="G5" s="3" t="n"/>
    </row>
    <row r="6">
      <c r="A6" t="inlineStr">
        <is>
          <t>Total Revenue</t>
        </is>
      </c>
      <c r="B6" s="4">
        <f>B2+B4</f>
        <v/>
      </c>
      <c r="C6" s="4">
        <f>C2+C4</f>
        <v/>
      </c>
      <c r="D6" s="4">
        <f>D2+D4</f>
        <v/>
      </c>
      <c r="E6" s="4">
        <f>E2+E4</f>
        <v/>
      </c>
      <c r="F6" s="4">
        <f>F2+F4</f>
        <v/>
      </c>
      <c r="G6" s="4">
        <f>G2+G4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Revenue</t>
        </is>
      </c>
      <c r="B2" s="4">
        <f>'Revenue Build'!B6</f>
        <v/>
      </c>
      <c r="C2" s="4">
        <f>'Revenue Build'!C6</f>
        <v/>
      </c>
      <c r="D2" s="4">
        <f>'Revenue Build'!D6</f>
        <v/>
      </c>
      <c r="E2" s="4">
        <f>'Revenue Build'!E6</f>
        <v/>
      </c>
      <c r="F2" s="4">
        <f>'Revenue Build'!F6</f>
        <v/>
      </c>
      <c r="G2" s="4">
        <f>'Revenue Build'!G6</f>
        <v/>
      </c>
    </row>
    <row r="3">
      <c r="A3" t="inlineStr">
        <is>
          <t>COGS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Gross Profit</t>
        </is>
      </c>
      <c r="B4" s="4">
        <f>B2-B3</f>
        <v/>
      </c>
      <c r="C4" s="4">
        <f>C2-C3</f>
        <v/>
      </c>
      <c r="D4" s="4">
        <f>D2-D3</f>
        <v/>
      </c>
      <c r="E4" s="4">
        <f>E2-E3</f>
        <v/>
      </c>
      <c r="F4" s="4">
        <f>F2-F3</f>
        <v/>
      </c>
      <c r="G4" s="4">
        <f>G2-G3</f>
        <v/>
      </c>
    </row>
    <row r="5">
      <c r="A5" t="inlineStr">
        <is>
          <t>SG&amp;A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EBITDA</t>
        </is>
      </c>
      <c r="B6" s="4">
        <f>B4-B5</f>
        <v/>
      </c>
      <c r="C6" s="4">
        <f>C4-C5</f>
        <v/>
      </c>
      <c r="D6" s="4">
        <f>D4-D5</f>
        <v/>
      </c>
      <c r="E6" s="4">
        <f>E4-E5</f>
        <v/>
      </c>
      <c r="F6" s="4">
        <f>F4-F5</f>
        <v/>
      </c>
      <c r="G6" s="4">
        <f>G4-G5</f>
        <v/>
      </c>
    </row>
    <row r="7">
      <c r="A7" t="inlineStr">
        <is>
          <t>D&amp;A</t>
        </is>
      </c>
      <c r="B7" s="2" t="n"/>
      <c r="C7" s="2" t="n"/>
      <c r="D7" s="2" t="n"/>
      <c r="E7" s="2" t="n"/>
      <c r="F7" s="2" t="n"/>
      <c r="G7" s="2" t="n"/>
    </row>
    <row r="8">
      <c r="A8" t="inlineStr">
        <is>
          <t>EBIT</t>
        </is>
      </c>
      <c r="B8" s="4">
        <f>B6-B7</f>
        <v/>
      </c>
      <c r="C8" s="4">
        <f>C6-C7</f>
        <v/>
      </c>
      <c r="D8" s="4">
        <f>D6-D7</f>
        <v/>
      </c>
      <c r="E8" s="4">
        <f>E6-E7</f>
        <v/>
      </c>
      <c r="F8" s="4">
        <f>F6-F7</f>
        <v/>
      </c>
      <c r="G8" s="4">
        <f>G6-G7</f>
        <v/>
      </c>
    </row>
    <row r="9">
      <c r="A9" t="inlineStr">
        <is>
          <t>Tax</t>
        </is>
      </c>
      <c r="B9" s="2" t="n"/>
      <c r="C9" s="2" t="n"/>
      <c r="D9" s="2" t="n"/>
      <c r="E9" s="2" t="n"/>
      <c r="F9" s="2" t="n"/>
      <c r="G9" s="2" t="n"/>
    </row>
    <row r="10">
      <c r="A10" t="inlineStr">
        <is>
          <t>Net Income</t>
        </is>
      </c>
      <c r="B10" s="4">
        <f>B8-B9</f>
        <v/>
      </c>
      <c r="C10" s="4">
        <f>C8-C9</f>
        <v/>
      </c>
      <c r="D10" s="4">
        <f>D8-D9</f>
        <v/>
      </c>
      <c r="E10" s="4">
        <f>E8-E9</f>
        <v/>
      </c>
      <c r="F10" s="4">
        <f>F8-F9</f>
        <v/>
      </c>
      <c r="G10" s="4">
        <f>G8-G9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FY2020</t>
        </is>
      </c>
      <c r="C1" s="1" t="inlineStr">
        <is>
          <t>FY2021</t>
        </is>
      </c>
      <c r="D1" s="1" t="inlineStr">
        <is>
          <t>FY2022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</row>
    <row r="2">
      <c r="A2" t="inlineStr">
        <is>
          <t>EBITDA</t>
        </is>
      </c>
      <c r="B2" s="4">
        <f>'Income Statement'!B6</f>
        <v/>
      </c>
      <c r="C2" s="4">
        <f>'Income Statement'!C6</f>
        <v/>
      </c>
      <c r="D2" s="4">
        <f>'Income Statement'!D6</f>
        <v/>
      </c>
      <c r="E2" s="4">
        <f>'Income Statement'!E6</f>
        <v/>
      </c>
      <c r="F2" s="4">
        <f>'Income Statement'!F6</f>
        <v/>
      </c>
      <c r="G2" s="4">
        <f>'Income Statement'!G6</f>
        <v/>
      </c>
    </row>
    <row r="3">
      <c r="A3" t="inlineStr">
        <is>
          <t>Tax</t>
        </is>
      </c>
      <c r="B3" s="2" t="n"/>
      <c r="C3" s="2" t="n"/>
      <c r="D3" s="2" t="n"/>
      <c r="E3" s="2" t="n"/>
      <c r="F3" s="2" t="n"/>
      <c r="G3" s="2" t="n"/>
    </row>
    <row r="4">
      <c r="A4" t="inlineStr">
        <is>
          <t>D&amp;A</t>
        </is>
      </c>
      <c r="B4" s="4">
        <f>'Income Statement'!B7</f>
        <v/>
      </c>
      <c r="C4" s="4">
        <f>'Income Statement'!C7</f>
        <v/>
      </c>
      <c r="D4" s="4">
        <f>'Income Statement'!D7</f>
        <v/>
      </c>
      <c r="E4" s="4">
        <f>'Income Statement'!E7</f>
        <v/>
      </c>
      <c r="F4" s="4">
        <f>'Income Statement'!F7</f>
        <v/>
      </c>
      <c r="G4" s="4">
        <f>'Income Statement'!G7</f>
        <v/>
      </c>
    </row>
    <row r="5">
      <c r="A5" t="inlineStr">
        <is>
          <t>Changes in Working Capital</t>
        </is>
      </c>
      <c r="B5" s="2" t="n"/>
      <c r="C5" s="2" t="n"/>
      <c r="D5" s="2" t="n"/>
      <c r="E5" s="2" t="n"/>
      <c r="F5" s="2" t="n"/>
      <c r="G5" s="2" t="n"/>
    </row>
    <row r="6">
      <c r="A6" t="inlineStr">
        <is>
          <t>CapEx</t>
        </is>
      </c>
      <c r="B6" s="2" t="n"/>
      <c r="C6" s="2" t="n"/>
      <c r="D6" s="2" t="n"/>
      <c r="E6" s="2" t="n"/>
      <c r="F6" s="2" t="n"/>
      <c r="G6" s="2" t="n"/>
    </row>
    <row r="7">
      <c r="A7" t="inlineStr">
        <is>
          <t>Unlevered FCF</t>
        </is>
      </c>
      <c r="B7" s="4">
        <f>B2-B3+B4+B5-B6</f>
        <v/>
      </c>
      <c r="C7" s="4">
        <f>C2-C3+C4+C5-C6</f>
        <v/>
      </c>
      <c r="D7" s="4">
        <f>D2-D3+D4+D5-D6</f>
        <v/>
      </c>
      <c r="E7" s="4">
        <f>E2-E3+E4+E5-E6</f>
        <v/>
      </c>
      <c r="F7" s="4">
        <f>F2-F3+F4+F5-F6</f>
        <v/>
      </c>
      <c r="G7" s="4">
        <f>G2-G3+G4+G5-G6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WACC</t>
        </is>
      </c>
      <c r="B2" s="3" t="n"/>
    </row>
    <row r="3">
      <c r="A3" t="inlineStr">
        <is>
          <t>Terminal Growth Rate</t>
        </is>
      </c>
      <c r="B3" s="3" t="n"/>
    </row>
    <row r="4">
      <c r="A4" t="inlineStr">
        <is>
          <t>Terminal Value</t>
        </is>
      </c>
      <c r="B4" s="2" t="n"/>
    </row>
    <row r="5">
      <c r="A5" t="inlineStr">
        <is>
          <t>PV of FCFs</t>
        </is>
      </c>
      <c r="B5" s="2" t="n"/>
    </row>
    <row r="6">
      <c r="A6" t="inlineStr">
        <is>
          <t>Enterprise Value</t>
        </is>
      </c>
      <c r="B6" s="4">
        <f>B4+B5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2026-04-07T14:29:40Z</dcterms:created>
  <dcterms:modified xsi:type="dcterms:W3CDTF">2026-04-07T14:29:40Z</dcterms:modified>
</cp:coreProperties>
</file>