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p\OneDrive\Desktop\Syncrocore\DATA\Fw_ RYMEC-CSE STUDENT DATA 23-24 &amp; 24-25\"/>
    </mc:Choice>
  </mc:AlternateContent>
  <xr:revisionPtr revIDLastSave="0" documentId="13_ncr:1_{CB321AFF-2685-439E-BE8B-A1126DE52C1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6 SEM" sheetId="24" r:id="rId1"/>
    <sheet name="7A" sheetId="25" r:id="rId2"/>
    <sheet name="7B" sheetId="26" r:id="rId3"/>
    <sheet name="7C" sheetId="27" r:id="rId4"/>
    <sheet name="7A-NB" sheetId="28" r:id="rId5"/>
    <sheet name="7B-NB" sheetId="32" r:id="rId6"/>
    <sheet name="7C-NB" sheetId="33" r:id="rId7"/>
    <sheet name="STATUS" sheetId="31" r:id="rId8"/>
  </sheets>
  <definedNames>
    <definedName name="_xlnm.Print_Area" localSheetId="4">'7A-NB'!$A$1:$G$39</definedName>
    <definedName name="_xlnm.Print_Area" localSheetId="2">'7B'!$A$1:$H$64</definedName>
    <definedName name="_xlnm.Print_Area" localSheetId="5">'7B-NB'!$A$1:$G$38</definedName>
    <definedName name="_xlnm.Print_Area" localSheetId="3">'7C'!$A$1:$H$65</definedName>
    <definedName name="_xlnm.Print_Area" localSheetId="6">'7C-NB'!$A$1:$G$38</definedName>
    <definedName name="_xlnm.Print_Titles" localSheetId="0">'6 SEM'!#REF!</definedName>
    <definedName name="_xlnm.Print_Titles" localSheetId="1">'7A'!$1:$3</definedName>
    <definedName name="_xlnm.Print_Titles" localSheetId="4">'7A-NB'!$1:$3</definedName>
    <definedName name="_xlnm.Print_Titles" localSheetId="2">'7B'!$1:$3</definedName>
    <definedName name="_xlnm.Print_Titles" localSheetId="5">'7B-NB'!$1:$3</definedName>
    <definedName name="_xlnm.Print_Titles" localSheetId="3">'7C'!$1:$3</definedName>
    <definedName name="_xlnm.Print_Titles" localSheetId="6">'7C-NB'!$1:$3</definedName>
  </definedNames>
  <calcPr calcId="191029"/>
</workbook>
</file>

<file path=xl/calcChain.xml><?xml version="1.0" encoding="utf-8"?>
<calcChain xmlns="http://schemas.openxmlformats.org/spreadsheetml/2006/main">
  <c r="E5" i="33" l="1"/>
  <c r="F5" i="33"/>
  <c r="G5" i="33"/>
  <c r="E6" i="33"/>
  <c r="F6" i="33"/>
  <c r="G6" i="33"/>
  <c r="E7" i="33"/>
  <c r="F7" i="33"/>
  <c r="G7" i="33"/>
  <c r="E8" i="33"/>
  <c r="F8" i="33"/>
  <c r="G8" i="33"/>
  <c r="E9" i="33"/>
  <c r="F9" i="33"/>
  <c r="G9" i="33"/>
  <c r="E10" i="33"/>
  <c r="F10" i="33"/>
  <c r="G10" i="33"/>
  <c r="E11" i="33"/>
  <c r="F11" i="33"/>
  <c r="G11" i="33"/>
  <c r="E12" i="33"/>
  <c r="F12" i="33"/>
  <c r="G12" i="33"/>
  <c r="E13" i="33"/>
  <c r="F13" i="33"/>
  <c r="G13" i="33"/>
  <c r="E14" i="33"/>
  <c r="F14" i="33"/>
  <c r="G14" i="33"/>
  <c r="E15" i="33"/>
  <c r="F15" i="33"/>
  <c r="G15" i="33"/>
  <c r="E16" i="33"/>
  <c r="F16" i="33"/>
  <c r="G16" i="33"/>
  <c r="E17" i="33"/>
  <c r="F17" i="33"/>
  <c r="G17" i="33"/>
  <c r="E18" i="33"/>
  <c r="F18" i="33"/>
  <c r="G18" i="33"/>
  <c r="E19" i="33"/>
  <c r="F19" i="33"/>
  <c r="G19" i="33"/>
  <c r="E20" i="33"/>
  <c r="F20" i="33"/>
  <c r="G20" i="33"/>
  <c r="E21" i="33"/>
  <c r="F21" i="33"/>
  <c r="G21" i="33"/>
  <c r="E22" i="33"/>
  <c r="F22" i="33"/>
  <c r="G22" i="33"/>
  <c r="E23" i="33"/>
  <c r="F23" i="33"/>
  <c r="G23" i="33"/>
  <c r="E24" i="33"/>
  <c r="F24" i="33"/>
  <c r="G24" i="33"/>
  <c r="E25" i="33"/>
  <c r="F25" i="33"/>
  <c r="G25" i="33"/>
  <c r="E26" i="33"/>
  <c r="F26" i="33"/>
  <c r="G26" i="33"/>
  <c r="E27" i="33"/>
  <c r="F27" i="33"/>
  <c r="G27" i="33"/>
  <c r="E28" i="33"/>
  <c r="F28" i="33"/>
  <c r="G28" i="33"/>
  <c r="E29" i="33"/>
  <c r="F29" i="33"/>
  <c r="G29" i="33"/>
  <c r="E30" i="33"/>
  <c r="F30" i="33"/>
  <c r="G30" i="33"/>
  <c r="E31" i="33"/>
  <c r="F31" i="33"/>
  <c r="G31" i="33"/>
  <c r="E32" i="33"/>
  <c r="F32" i="33"/>
  <c r="G32" i="33"/>
  <c r="E33" i="33"/>
  <c r="F33" i="33"/>
  <c r="G33" i="33"/>
  <c r="E34" i="33"/>
  <c r="F34" i="33"/>
  <c r="G34" i="33"/>
  <c r="E35" i="33"/>
  <c r="F35" i="33"/>
  <c r="G35" i="33"/>
  <c r="F4" i="33"/>
  <c r="G4" i="33"/>
  <c r="E4" i="33"/>
  <c r="A5" i="33"/>
  <c r="B5" i="33"/>
  <c r="C5" i="33"/>
  <c r="A6" i="33"/>
  <c r="B6" i="33"/>
  <c r="C6" i="33"/>
  <c r="A7" i="33"/>
  <c r="B7" i="33"/>
  <c r="C7" i="33"/>
  <c r="A8" i="33"/>
  <c r="B8" i="33"/>
  <c r="C8" i="33"/>
  <c r="A9" i="33"/>
  <c r="B9" i="33"/>
  <c r="C9" i="33"/>
  <c r="A10" i="33"/>
  <c r="B10" i="33"/>
  <c r="C10" i="33"/>
  <c r="A11" i="33"/>
  <c r="B11" i="33"/>
  <c r="C11" i="33"/>
  <c r="A12" i="33"/>
  <c r="B12" i="33"/>
  <c r="C12" i="33"/>
  <c r="A13" i="33"/>
  <c r="B13" i="33"/>
  <c r="C13" i="33"/>
  <c r="A14" i="33"/>
  <c r="B14" i="33"/>
  <c r="C14" i="33"/>
  <c r="A15" i="33"/>
  <c r="B15" i="33"/>
  <c r="C15" i="33"/>
  <c r="A16" i="33"/>
  <c r="B16" i="33"/>
  <c r="C16" i="33"/>
  <c r="A17" i="33"/>
  <c r="B17" i="33"/>
  <c r="C17" i="33"/>
  <c r="A18" i="33"/>
  <c r="B18" i="33"/>
  <c r="C18" i="33"/>
  <c r="A19" i="33"/>
  <c r="B19" i="33"/>
  <c r="C19" i="33"/>
  <c r="A20" i="33"/>
  <c r="B20" i="33"/>
  <c r="C20" i="33"/>
  <c r="A21" i="33"/>
  <c r="B21" i="33"/>
  <c r="C21" i="33"/>
  <c r="A22" i="33"/>
  <c r="B22" i="33"/>
  <c r="C22" i="33"/>
  <c r="A23" i="33"/>
  <c r="B23" i="33"/>
  <c r="C23" i="33"/>
  <c r="A24" i="33"/>
  <c r="B24" i="33"/>
  <c r="C24" i="33"/>
  <c r="A25" i="33"/>
  <c r="B25" i="33"/>
  <c r="C25" i="33"/>
  <c r="A26" i="33"/>
  <c r="B26" i="33"/>
  <c r="C26" i="33"/>
  <c r="A27" i="33"/>
  <c r="B27" i="33"/>
  <c r="C27" i="33"/>
  <c r="A28" i="33"/>
  <c r="B28" i="33"/>
  <c r="C28" i="33"/>
  <c r="A29" i="33"/>
  <c r="B29" i="33"/>
  <c r="C29" i="33"/>
  <c r="A30" i="33"/>
  <c r="B30" i="33"/>
  <c r="C30" i="33"/>
  <c r="A31" i="33"/>
  <c r="B31" i="33"/>
  <c r="C31" i="33"/>
  <c r="A32" i="33"/>
  <c r="B32" i="33"/>
  <c r="C32" i="33"/>
  <c r="A33" i="33"/>
  <c r="B33" i="33"/>
  <c r="C33" i="33"/>
  <c r="A34" i="33"/>
  <c r="B34" i="33"/>
  <c r="C34" i="33"/>
  <c r="A35" i="33"/>
  <c r="B35" i="33"/>
  <c r="C35" i="33"/>
  <c r="B4" i="33"/>
  <c r="C4" i="33"/>
  <c r="A4" i="33"/>
  <c r="E5" i="32"/>
  <c r="F5" i="32"/>
  <c r="G5" i="32"/>
  <c r="E6" i="32"/>
  <c r="F6" i="32"/>
  <c r="G6" i="32"/>
  <c r="E7" i="32"/>
  <c r="F7" i="32"/>
  <c r="G7" i="32"/>
  <c r="E8" i="32"/>
  <c r="F8" i="32"/>
  <c r="G8" i="32"/>
  <c r="E9" i="32"/>
  <c r="F9" i="32"/>
  <c r="G9" i="32"/>
  <c r="E10" i="32"/>
  <c r="F10" i="32"/>
  <c r="G10" i="32"/>
  <c r="E11" i="32"/>
  <c r="F11" i="32"/>
  <c r="G11" i="32"/>
  <c r="E12" i="32"/>
  <c r="F12" i="32"/>
  <c r="G12" i="32"/>
  <c r="E13" i="32"/>
  <c r="F13" i="32"/>
  <c r="G13" i="32"/>
  <c r="E14" i="32"/>
  <c r="F14" i="32"/>
  <c r="G14" i="32"/>
  <c r="E15" i="32"/>
  <c r="F15" i="32"/>
  <c r="G15" i="32"/>
  <c r="E16" i="32"/>
  <c r="F16" i="32"/>
  <c r="G16" i="32"/>
  <c r="E17" i="32"/>
  <c r="F17" i="32"/>
  <c r="G17" i="32"/>
  <c r="E18" i="32"/>
  <c r="F18" i="32"/>
  <c r="G18" i="32"/>
  <c r="E19" i="32"/>
  <c r="F19" i="32"/>
  <c r="G19" i="32"/>
  <c r="E20" i="32"/>
  <c r="F20" i="32"/>
  <c r="G20" i="32"/>
  <c r="E21" i="32"/>
  <c r="F21" i="32"/>
  <c r="G21" i="32"/>
  <c r="E22" i="32"/>
  <c r="F22" i="32"/>
  <c r="G22" i="32"/>
  <c r="E23" i="32"/>
  <c r="F23" i="32"/>
  <c r="G23" i="32"/>
  <c r="E24" i="32"/>
  <c r="F24" i="32"/>
  <c r="G24" i="32"/>
  <c r="E25" i="32"/>
  <c r="F25" i="32"/>
  <c r="G25" i="32"/>
  <c r="E26" i="32"/>
  <c r="F26" i="32"/>
  <c r="G26" i="32"/>
  <c r="E27" i="32"/>
  <c r="F27" i="32"/>
  <c r="G27" i="32"/>
  <c r="E28" i="32"/>
  <c r="F28" i="32"/>
  <c r="G28" i="32"/>
  <c r="E29" i="32"/>
  <c r="F29" i="32"/>
  <c r="G29" i="32"/>
  <c r="E30" i="32"/>
  <c r="F30" i="32"/>
  <c r="G30" i="32"/>
  <c r="E31" i="32"/>
  <c r="F31" i="32"/>
  <c r="G31" i="32"/>
  <c r="E32" i="32"/>
  <c r="F32" i="32"/>
  <c r="G32" i="32"/>
  <c r="E33" i="32"/>
  <c r="F33" i="32"/>
  <c r="G33" i="32"/>
  <c r="E34" i="32"/>
  <c r="F34" i="32"/>
  <c r="G34" i="32"/>
  <c r="F4" i="32"/>
  <c r="G4" i="32"/>
  <c r="E4" i="32"/>
  <c r="A5" i="32"/>
  <c r="B5" i="32"/>
  <c r="C5" i="32"/>
  <c r="A6" i="32"/>
  <c r="B6" i="32"/>
  <c r="C6" i="32"/>
  <c r="A7" i="32"/>
  <c r="B7" i="32"/>
  <c r="C7" i="32"/>
  <c r="A8" i="32"/>
  <c r="B8" i="32"/>
  <c r="C8" i="32"/>
  <c r="A9" i="32"/>
  <c r="B9" i="32"/>
  <c r="C9" i="32"/>
  <c r="A10" i="32"/>
  <c r="B10" i="32"/>
  <c r="C10" i="32"/>
  <c r="A11" i="32"/>
  <c r="B11" i="32"/>
  <c r="C11" i="32"/>
  <c r="A12" i="32"/>
  <c r="B12" i="32"/>
  <c r="C12" i="32"/>
  <c r="A13" i="32"/>
  <c r="B13" i="32"/>
  <c r="C13" i="32"/>
  <c r="A14" i="32"/>
  <c r="B14" i="32"/>
  <c r="C14" i="32"/>
  <c r="A15" i="32"/>
  <c r="B15" i="32"/>
  <c r="C15" i="32"/>
  <c r="A16" i="32"/>
  <c r="B16" i="32"/>
  <c r="C16" i="32"/>
  <c r="A17" i="32"/>
  <c r="B17" i="32"/>
  <c r="C17" i="32"/>
  <c r="A18" i="32"/>
  <c r="B18" i="32"/>
  <c r="C18" i="32"/>
  <c r="A19" i="32"/>
  <c r="B19" i="32"/>
  <c r="C19" i="32"/>
  <c r="A20" i="32"/>
  <c r="B20" i="32"/>
  <c r="C20" i="32"/>
  <c r="A21" i="32"/>
  <c r="B21" i="32"/>
  <c r="C21" i="32"/>
  <c r="A22" i="32"/>
  <c r="B22" i="32"/>
  <c r="C22" i="32"/>
  <c r="A23" i="32"/>
  <c r="B23" i="32"/>
  <c r="C23" i="32"/>
  <c r="A24" i="32"/>
  <c r="B24" i="32"/>
  <c r="C24" i="32"/>
  <c r="A25" i="32"/>
  <c r="B25" i="32"/>
  <c r="C25" i="32"/>
  <c r="A26" i="32"/>
  <c r="B26" i="32"/>
  <c r="C26" i="32"/>
  <c r="A27" i="32"/>
  <c r="B27" i="32"/>
  <c r="C27" i="32"/>
  <c r="A28" i="32"/>
  <c r="B28" i="32"/>
  <c r="C28" i="32"/>
  <c r="A29" i="32"/>
  <c r="B29" i="32"/>
  <c r="C29" i="32"/>
  <c r="A30" i="32"/>
  <c r="B30" i="32"/>
  <c r="C30" i="32"/>
  <c r="A31" i="32"/>
  <c r="B31" i="32"/>
  <c r="C31" i="32"/>
  <c r="A32" i="32"/>
  <c r="B32" i="32"/>
  <c r="C32" i="32"/>
  <c r="A33" i="32"/>
  <c r="B33" i="32"/>
  <c r="C33" i="32"/>
  <c r="A34" i="32"/>
  <c r="B34" i="32"/>
  <c r="C34" i="32"/>
  <c r="B4" i="32"/>
  <c r="C4" i="32"/>
  <c r="A4" i="32"/>
  <c r="E5" i="28"/>
  <c r="F5" i="28"/>
  <c r="G5" i="28"/>
  <c r="E6" i="28"/>
  <c r="F6" i="28"/>
  <c r="G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E19" i="28"/>
  <c r="F19" i="28"/>
  <c r="G19" i="28"/>
  <c r="E20" i="28"/>
  <c r="F20" i="28"/>
  <c r="G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27" i="28"/>
  <c r="F27" i="28"/>
  <c r="G27" i="28"/>
  <c r="E28" i="28"/>
  <c r="F28" i="28"/>
  <c r="G28" i="28"/>
  <c r="E29" i="28"/>
  <c r="F29" i="28"/>
  <c r="G29" i="28"/>
  <c r="E30" i="28"/>
  <c r="F30" i="28"/>
  <c r="G30" i="28"/>
  <c r="E31" i="28"/>
  <c r="F31" i="28"/>
  <c r="G31" i="28"/>
  <c r="E32" i="28"/>
  <c r="F32" i="28"/>
  <c r="G32" i="28"/>
  <c r="E33" i="28"/>
  <c r="F33" i="28"/>
  <c r="G33" i="28"/>
  <c r="E34" i="28"/>
  <c r="F34" i="28"/>
  <c r="G34" i="28"/>
  <c r="E35" i="28"/>
  <c r="F35" i="28"/>
  <c r="G35" i="28"/>
  <c r="E36" i="28"/>
  <c r="F36" i="28"/>
  <c r="G36" i="28"/>
  <c r="F4" i="28"/>
  <c r="G4" i="28"/>
  <c r="E4" i="28"/>
  <c r="A5" i="28"/>
  <c r="B5" i="28"/>
  <c r="C5" i="28"/>
  <c r="A6" i="28"/>
  <c r="B6" i="28"/>
  <c r="C6" i="28"/>
  <c r="A7" i="28"/>
  <c r="B7" i="28"/>
  <c r="C7" i="28"/>
  <c r="A8" i="28"/>
  <c r="B8" i="28"/>
  <c r="C8" i="28"/>
  <c r="A9" i="28"/>
  <c r="B9" i="28"/>
  <c r="C9" i="28"/>
  <c r="A10" i="28"/>
  <c r="B10" i="28"/>
  <c r="C10" i="28"/>
  <c r="A11" i="28"/>
  <c r="B11" i="28"/>
  <c r="C11" i="28"/>
  <c r="A12" i="28"/>
  <c r="B12" i="28"/>
  <c r="C12" i="28"/>
  <c r="A13" i="28"/>
  <c r="B13" i="28"/>
  <c r="C13" i="28"/>
  <c r="A14" i="28"/>
  <c r="B14" i="28"/>
  <c r="C14" i="28"/>
  <c r="A15" i="28"/>
  <c r="B15" i="28"/>
  <c r="C15" i="28"/>
  <c r="A16" i="28"/>
  <c r="B16" i="28"/>
  <c r="C16" i="28"/>
  <c r="A17" i="28"/>
  <c r="B17" i="28"/>
  <c r="C17" i="28"/>
  <c r="A18" i="28"/>
  <c r="B18" i="28"/>
  <c r="C18" i="28"/>
  <c r="A19" i="28"/>
  <c r="B19" i="28"/>
  <c r="C19" i="28"/>
  <c r="A20" i="28"/>
  <c r="B20" i="28"/>
  <c r="C20" i="28"/>
  <c r="A21" i="28"/>
  <c r="B21" i="28"/>
  <c r="C21" i="28"/>
  <c r="A22" i="28"/>
  <c r="B22" i="28"/>
  <c r="C22" i="28"/>
  <c r="A23" i="28"/>
  <c r="B23" i="28"/>
  <c r="C23" i="28"/>
  <c r="A24" i="28"/>
  <c r="B24" i="28"/>
  <c r="C24" i="28"/>
  <c r="A25" i="28"/>
  <c r="B25" i="28"/>
  <c r="C25" i="28"/>
  <c r="A26" i="28"/>
  <c r="B26" i="28"/>
  <c r="C26" i="28"/>
  <c r="A27" i="28"/>
  <c r="B27" i="28"/>
  <c r="C27" i="28"/>
  <c r="A28" i="28"/>
  <c r="B28" i="28"/>
  <c r="C28" i="28"/>
  <c r="A29" i="28"/>
  <c r="B29" i="28"/>
  <c r="C29" i="28"/>
  <c r="A30" i="28"/>
  <c r="B30" i="28"/>
  <c r="C30" i="28"/>
  <c r="A31" i="28"/>
  <c r="B31" i="28"/>
  <c r="C31" i="28"/>
  <c r="A32" i="28"/>
  <c r="B32" i="28"/>
  <c r="C32" i="28"/>
  <c r="A33" i="28"/>
  <c r="B33" i="28"/>
  <c r="C33" i="28"/>
  <c r="A34" i="28"/>
  <c r="B34" i="28"/>
  <c r="C34" i="28"/>
  <c r="A35" i="28"/>
  <c r="B35" i="28"/>
  <c r="C35" i="28"/>
  <c r="A36" i="28"/>
  <c r="B36" i="28"/>
  <c r="C36" i="28"/>
  <c r="B4" i="28"/>
  <c r="C4" i="28"/>
  <c r="A4" i="28"/>
  <c r="E75" i="25" l="1"/>
  <c r="E74" i="25"/>
  <c r="E73" i="25"/>
  <c r="E66" i="27"/>
  <c r="D66" i="27"/>
  <c r="E67" i="26"/>
  <c r="D67" i="26"/>
  <c r="E68" i="25"/>
  <c r="D68" i="25"/>
  <c r="L62" i="27"/>
  <c r="E76" i="25" l="1"/>
</calcChain>
</file>

<file path=xl/sharedStrings.xml><?xml version="1.0" encoding="utf-8"?>
<sst xmlns="http://schemas.openxmlformats.org/spreadsheetml/2006/main" count="1591" uniqueCount="779">
  <si>
    <t>MUSKAN</t>
  </si>
  <si>
    <t xml:space="preserve">  Student NAME</t>
  </si>
  <si>
    <t>Roll. No.</t>
  </si>
  <si>
    <t>Branch</t>
  </si>
  <si>
    <t>APOORVA K</t>
  </si>
  <si>
    <t>A ASLAM BASHA</t>
  </si>
  <si>
    <t>A G AKSHAY</t>
  </si>
  <si>
    <t>A S KRUTHIK</t>
  </si>
  <si>
    <t>A SHALINI</t>
  </si>
  <si>
    <t>ABDUL RAZAK K</t>
  </si>
  <si>
    <t>ABDUL REHMAN BELGAUMI</t>
  </si>
  <si>
    <t>ABHISHEK M</t>
  </si>
  <si>
    <t>ABHISHEKGOUDA PATIL</t>
  </si>
  <si>
    <t>AFRIN BANU</t>
  </si>
  <si>
    <t>AFTAB AHMED G</t>
  </si>
  <si>
    <t>AJAY E R A</t>
  </si>
  <si>
    <t>AJAY KUMAR H A</t>
  </si>
  <si>
    <t>AKSHAYA J</t>
  </si>
  <si>
    <t>AMBIKA B</t>
  </si>
  <si>
    <t>AMOOLYA M</t>
  </si>
  <si>
    <t>AMRUTHA A KULKARNI</t>
  </si>
  <si>
    <t>ANEES FATHIMA</t>
  </si>
  <si>
    <t>ANGEL V</t>
  </si>
  <si>
    <t>ANUSHA B</t>
  </si>
  <si>
    <t>ANUSHA K</t>
  </si>
  <si>
    <t>ANUSHA KUMBAR</t>
  </si>
  <si>
    <t>APARNA ANGADI</t>
  </si>
  <si>
    <t>ARCHANA B K</t>
  </si>
  <si>
    <t>ARSHIYA SULTANA</t>
  </si>
  <si>
    <t>ARUN</t>
  </si>
  <si>
    <t>ARUN KUMAR</t>
  </si>
  <si>
    <t>ARYA R KULKARNI</t>
  </si>
  <si>
    <t>ASHU MISHRA</t>
  </si>
  <si>
    <t>ASHWINI K</t>
  </si>
  <si>
    <t>B NIVAS</t>
  </si>
  <si>
    <t>B S NANDITHA</t>
  </si>
  <si>
    <t>BASAVARAJ BHOOMANNAVAR</t>
  </si>
  <si>
    <t>BHARATH GOUDA K B</t>
  </si>
  <si>
    <t>BHARGAVI U</t>
  </si>
  <si>
    <t>BHAVANA</t>
  </si>
  <si>
    <t>CHAITANYA GULYAPALEM</t>
  </si>
  <si>
    <t>CHANDAN KUMAR</t>
  </si>
  <si>
    <t>CHANDANA K</t>
  </si>
  <si>
    <t>CHANDANA U K</t>
  </si>
  <si>
    <t>CHARAN NARASIMHA M</t>
  </si>
  <si>
    <t>CHINNA NAIK</t>
  </si>
  <si>
    <t>DHEERAJ P</t>
  </si>
  <si>
    <t>DIVYA SHREE</t>
  </si>
  <si>
    <t>DOMMURU SHREYA</t>
  </si>
  <si>
    <t>ELDAD NISCHAL</t>
  </si>
  <si>
    <t>G D HARSHITHA</t>
  </si>
  <si>
    <t>G KAVYA</t>
  </si>
  <si>
    <t>G M TRUPTI</t>
  </si>
  <si>
    <t>G S VINAY KUMAR</t>
  </si>
  <si>
    <t>G SAIPRASANNA</t>
  </si>
  <si>
    <t>GANESH B</t>
  </si>
  <si>
    <t>GAVISIDDHANA GOWDA</t>
  </si>
  <si>
    <t>GIRISH MAHARANA</t>
  </si>
  <si>
    <t>GOUDRU PANDUNAIK</t>
  </si>
  <si>
    <t>GOUTHAMI R</t>
  </si>
  <si>
    <t>GUMMADI NIRMITHA</t>
  </si>
  <si>
    <t>GUNJAHALLI SRIVARA</t>
  </si>
  <si>
    <t>H VILAS</t>
  </si>
  <si>
    <t>HARICHANDANA MADINENI</t>
  </si>
  <si>
    <t>HARISH B S</t>
  </si>
  <si>
    <t>HARSH KUMAR PANDEY</t>
  </si>
  <si>
    <t>HARSHITHA B</t>
  </si>
  <si>
    <t>HARSHULA M</t>
  </si>
  <si>
    <t>HEMANTH KUMAR T</t>
  </si>
  <si>
    <t>HEMANTHI A</t>
  </si>
  <si>
    <t>INDUBAI Y</t>
  </si>
  <si>
    <t>J NIRANJAN KUMAR</t>
  </si>
  <si>
    <t>J S PAVAN KUMAR</t>
  </si>
  <si>
    <t>J SUKANYA</t>
  </si>
  <si>
    <t>JAGRUTI</t>
  </si>
  <si>
    <t>JAHNAVI S</t>
  </si>
  <si>
    <t>JETTI AJAY KUMAR</t>
  </si>
  <si>
    <t>JHANSI DEVI M</t>
  </si>
  <si>
    <t>K AKHILA</t>
  </si>
  <si>
    <t>K ANUPRIYA</t>
  </si>
  <si>
    <t>K PAVANI VENKATA VAGDEVI</t>
  </si>
  <si>
    <t>K SRI PAVAN</t>
  </si>
  <si>
    <t>K TARUN</t>
  </si>
  <si>
    <t>K VASAVI</t>
  </si>
  <si>
    <t>K VIJAYALAKSHMI</t>
  </si>
  <si>
    <t>KAHAKASHAN</t>
  </si>
  <si>
    <t>KARANAM POOJITHA</t>
  </si>
  <si>
    <t>KARTHIK K J</t>
  </si>
  <si>
    <t>KAVYA K R</t>
  </si>
  <si>
    <t>KRISHNA V S</t>
  </si>
  <si>
    <t>LALITH SAI T</t>
  </si>
  <si>
    <t>LOKESH S</t>
  </si>
  <si>
    <t>LOVELY KUMARI</t>
  </si>
  <si>
    <t>M ASHISH NARAYANA</t>
  </si>
  <si>
    <t>M B PREETHAM</t>
  </si>
  <si>
    <t>M DEEPIKA</t>
  </si>
  <si>
    <t>M SAKSHITHA</t>
  </si>
  <si>
    <t>MAMATHA B</t>
  </si>
  <si>
    <t>MANISHA KAKARLA</t>
  </si>
  <si>
    <t>MANU DUBEY</t>
  </si>
  <si>
    <t>MIZBA</t>
  </si>
  <si>
    <t>MOHAMMED MUSHRAF ASHRAFI</t>
  </si>
  <si>
    <t>MOHAMMED MUZAMMIL N</t>
  </si>
  <si>
    <t>MOHAMMED TOUSIF</t>
  </si>
  <si>
    <t>N R KARTHIKEYA</t>
  </si>
  <si>
    <t>NADIRA ISURATH</t>
  </si>
  <si>
    <t>NAGESH KUMAR B</t>
  </si>
  <si>
    <t>NAVEED SUFIYAN P</t>
  </si>
  <si>
    <t xml:space="preserve">NAZNEEN </t>
  </si>
  <si>
    <t>NIDHI RAJSEKHAR MASGATTI MATH</t>
  </si>
  <si>
    <t>NIKHIL JANEKUNTE</t>
  </si>
  <si>
    <t>PARVATHI B</t>
  </si>
  <si>
    <t>PASUPULETI AISHWARYA</t>
  </si>
  <si>
    <t>POOJARI PAVAN KUMAR</t>
  </si>
  <si>
    <t>PRABHU M</t>
  </si>
  <si>
    <t>PRADEEP KUMAR M</t>
  </si>
  <si>
    <t>PRATHIK REDDY</t>
  </si>
  <si>
    <t>PREETI LOKARE</t>
  </si>
  <si>
    <t>PYATE SREE VENKATARAMANACHAR</t>
  </si>
  <si>
    <t>RAJASHEKAR B G</t>
  </si>
  <si>
    <t>RAJASHEKAR D</t>
  </si>
  <si>
    <t>RAVI KIRAN J</t>
  </si>
  <si>
    <t>RAYANKULA CHANNAKESHAVA</t>
  </si>
  <si>
    <t>REVATHI T</t>
  </si>
  <si>
    <t>RITHIKA D</t>
  </si>
  <si>
    <t>RITHWIK REDDY</t>
  </si>
  <si>
    <t>S DEEPA</t>
  </si>
  <si>
    <t>S KARTHIK</t>
  </si>
  <si>
    <t>S NIZAM</t>
  </si>
  <si>
    <t>S VIBHASHREE</t>
  </si>
  <si>
    <t>SABA PARVEEN S</t>
  </si>
  <si>
    <t>SADIQ MOHAMMED SIDDIQUI</t>
  </si>
  <si>
    <t>SAHANA REDDY S</t>
  </si>
  <si>
    <t>SAI NAYAN K</t>
  </si>
  <si>
    <t>SAI TEJA T R</t>
  </si>
  <si>
    <t>SAI THARUN G</t>
  </si>
  <si>
    <t>SAINATH</t>
  </si>
  <si>
    <t>SAKETH REDDY B</t>
  </si>
  <si>
    <t>SANDHYA PATIL</t>
  </si>
  <si>
    <t xml:space="preserve">SANGEETHA </t>
  </si>
  <si>
    <t>SANGEETHA H</t>
  </si>
  <si>
    <t>SANJANA A H M</t>
  </si>
  <si>
    <t>SANTHOSH KUMAR C</t>
  </si>
  <si>
    <t>SHAHID AFRIDI P</t>
  </si>
  <si>
    <t>SHAIK MOHAMMED MUZAMMIL</t>
  </si>
  <si>
    <t>SHASHANK D</t>
  </si>
  <si>
    <t>SHASHANK T</t>
  </si>
  <si>
    <t>SHEKSHAVALI P</t>
  </si>
  <si>
    <t>SHIVARAMA REDDY K</t>
  </si>
  <si>
    <t>SHWETHA K C</t>
  </si>
  <si>
    <t>SIDDHARTH RUMALE</t>
  </si>
  <si>
    <t>SINCHANA K</t>
  </si>
  <si>
    <t>SINDHU B N</t>
  </si>
  <si>
    <t>SINDHUJA</t>
  </si>
  <si>
    <t>SIRISHA B</t>
  </si>
  <si>
    <t>SNEHA G</t>
  </si>
  <si>
    <t>SOHEL</t>
  </si>
  <si>
    <t>SOUMYA</t>
  </si>
  <si>
    <t>SPOORTHI</t>
  </si>
  <si>
    <t>SRUJANA B N</t>
  </si>
  <si>
    <t>SUKANYA U</t>
  </si>
  <si>
    <t>SUMA PUTTI</t>
  </si>
  <si>
    <t>SUNITHA N</t>
  </si>
  <si>
    <t>SYEDA SANA ZEBA QUADRI</t>
  </si>
  <si>
    <t>TANUJA S</t>
  </si>
  <si>
    <t>TARIGILA MATAM CHANDANA</t>
  </si>
  <si>
    <t>TARUN CHOWDARY T S</t>
  </si>
  <si>
    <t>TEJASHWINI MORE</t>
  </si>
  <si>
    <t>U DIWAKAR</t>
  </si>
  <si>
    <t>U MANOJ</t>
  </si>
  <si>
    <t>ULLAGADDI RAGHUVEER DHEEKSHITH</t>
  </si>
  <si>
    <t>ULLI UMA SHANKAR K P</t>
  </si>
  <si>
    <t>UMEMA ZAIB</t>
  </si>
  <si>
    <t>V S ARADHANA</t>
  </si>
  <si>
    <t>V SHELLY POOJITHA</t>
  </si>
  <si>
    <t>V SUNIL KUMAR</t>
  </si>
  <si>
    <t>V VAMSHI</t>
  </si>
  <si>
    <t>VARUN K</t>
  </si>
  <si>
    <t>VINAY A P</t>
  </si>
  <si>
    <t>VINAY KUMAR K M</t>
  </si>
  <si>
    <t>VINOD PATIL</t>
  </si>
  <si>
    <t>Contact 1</t>
  </si>
  <si>
    <t>Contact 2</t>
  </si>
  <si>
    <t>RAKSHITHA REDDY N</t>
  </si>
  <si>
    <t>B THULASI BRUNDHA</t>
  </si>
  <si>
    <t>MOHAMMED MUZZAMMIL (9448173166  F)</t>
  </si>
  <si>
    <t>9886055766 (M)</t>
  </si>
  <si>
    <t>K M MANIKANTA</t>
  </si>
  <si>
    <t>VINIT PRAKASH KHANDELWAL</t>
  </si>
  <si>
    <t>T IRFAN</t>
  </si>
  <si>
    <t>3VC20CS001</t>
  </si>
  <si>
    <t>3VC20CS002</t>
  </si>
  <si>
    <t>3VC20CS003</t>
  </si>
  <si>
    <t>3VC20CS004</t>
  </si>
  <si>
    <t>3VC20CS005</t>
  </si>
  <si>
    <t>3VC20CS006</t>
  </si>
  <si>
    <t>3VC20CS007</t>
  </si>
  <si>
    <t>3VC20CS008</t>
  </si>
  <si>
    <t>3VC20CS009</t>
  </si>
  <si>
    <t>3VC20CS010</t>
  </si>
  <si>
    <t>3VC20CS011</t>
  </si>
  <si>
    <t>3VC20CS012</t>
  </si>
  <si>
    <t>3VC20CS013</t>
  </si>
  <si>
    <t>3VC20CS014</t>
  </si>
  <si>
    <t>3VC20CS015</t>
  </si>
  <si>
    <t>3VC20CS016</t>
  </si>
  <si>
    <t>3VC20CS017</t>
  </si>
  <si>
    <t>3VC20CS018</t>
  </si>
  <si>
    <t>3VC20CS019</t>
  </si>
  <si>
    <t>3VC20CS020</t>
  </si>
  <si>
    <t>3VC20CS021</t>
  </si>
  <si>
    <t>3VC20CS022</t>
  </si>
  <si>
    <t>3VC20CS023</t>
  </si>
  <si>
    <t>3VC20CS024</t>
  </si>
  <si>
    <t>3VC20CS025</t>
  </si>
  <si>
    <t>3VC20CS026</t>
  </si>
  <si>
    <t>3VC20CS027</t>
  </si>
  <si>
    <t>3VC20CS028</t>
  </si>
  <si>
    <t>3VC20CS029</t>
  </si>
  <si>
    <t>3VC20CS030</t>
  </si>
  <si>
    <t>3VC20CS031</t>
  </si>
  <si>
    <t>3VC20CS032</t>
  </si>
  <si>
    <t>3VC20CS033</t>
  </si>
  <si>
    <t>3VC20CS034</t>
  </si>
  <si>
    <t>3VC20CS035</t>
  </si>
  <si>
    <t>3VC20CS036</t>
  </si>
  <si>
    <t>3VC20CS037</t>
  </si>
  <si>
    <t>3VC20CS038</t>
  </si>
  <si>
    <t>3VC20CS039</t>
  </si>
  <si>
    <t>3VC20CS040</t>
  </si>
  <si>
    <t>3VC20CS041</t>
  </si>
  <si>
    <t>3VC20CS042</t>
  </si>
  <si>
    <t>3VC20CS043</t>
  </si>
  <si>
    <t>3VC20CS044</t>
  </si>
  <si>
    <t>3VC20CS045</t>
  </si>
  <si>
    <t>3VC20CS046</t>
  </si>
  <si>
    <t>3VC20CS047</t>
  </si>
  <si>
    <t>3VC20CS048</t>
  </si>
  <si>
    <t>3VC20CS049</t>
  </si>
  <si>
    <t>3VC20CS050</t>
  </si>
  <si>
    <t>3VC20CS051</t>
  </si>
  <si>
    <t>3VC20CS052</t>
  </si>
  <si>
    <t>3VC20CS053</t>
  </si>
  <si>
    <t>3VC20CS054</t>
  </si>
  <si>
    <t>3VC20CS055</t>
  </si>
  <si>
    <t>3VC20CS056</t>
  </si>
  <si>
    <t>3VC20CS057</t>
  </si>
  <si>
    <t>3VC20CS058</t>
  </si>
  <si>
    <t>3VC20CS059</t>
  </si>
  <si>
    <t>3VC20CS060</t>
  </si>
  <si>
    <t>3VC20CS061</t>
  </si>
  <si>
    <t>3VC20CS062</t>
  </si>
  <si>
    <t>3VC20CS063</t>
  </si>
  <si>
    <t>3VC20CS064</t>
  </si>
  <si>
    <t>3VC20CS065</t>
  </si>
  <si>
    <t>3VC20CS066</t>
  </si>
  <si>
    <t>3VC20CS067</t>
  </si>
  <si>
    <t>3VC20CS068</t>
  </si>
  <si>
    <t>3VC20CS069</t>
  </si>
  <si>
    <t>3VC20CS070</t>
  </si>
  <si>
    <t>3VC20CS071</t>
  </si>
  <si>
    <t>3VC20CS072</t>
  </si>
  <si>
    <t>3VC20CS073</t>
  </si>
  <si>
    <t>3VC20CS074</t>
  </si>
  <si>
    <t>3VC20CS075</t>
  </si>
  <si>
    <t>3VC20CS076</t>
  </si>
  <si>
    <t>3VC20CS077</t>
  </si>
  <si>
    <t>3VC20CS078</t>
  </si>
  <si>
    <t>3VC20CS079</t>
  </si>
  <si>
    <t>3VC20CS080</t>
  </si>
  <si>
    <t>3VC20CS081</t>
  </si>
  <si>
    <t>3VC20CS082</t>
  </si>
  <si>
    <t>3VC20CS083</t>
  </si>
  <si>
    <t>3VC20CS084</t>
  </si>
  <si>
    <t>3VC20CS085</t>
  </si>
  <si>
    <t>3VC20CS086</t>
  </si>
  <si>
    <t>3VC20CS087</t>
  </si>
  <si>
    <t>3VC20CS088</t>
  </si>
  <si>
    <t>3VC20CS089</t>
  </si>
  <si>
    <t>3VC20CS090</t>
  </si>
  <si>
    <t>3VC20CS091</t>
  </si>
  <si>
    <t>3VC20CS092</t>
  </si>
  <si>
    <t>3VC20CS093</t>
  </si>
  <si>
    <t>3VC20CS094</t>
  </si>
  <si>
    <t>3VC20CS095</t>
  </si>
  <si>
    <t>3VC20CS096</t>
  </si>
  <si>
    <t>3VC20CS098</t>
  </si>
  <si>
    <t>3VC20CS099</t>
  </si>
  <si>
    <t>3VC20CS100</t>
  </si>
  <si>
    <t>3VC20CS101</t>
  </si>
  <si>
    <t>3VC20CS102</t>
  </si>
  <si>
    <t>3VC20CS103</t>
  </si>
  <si>
    <t>3VC20CS104</t>
  </si>
  <si>
    <t>3VC20CS106</t>
  </si>
  <si>
    <t>3VC20CS107</t>
  </si>
  <si>
    <t>3VC20CS108</t>
  </si>
  <si>
    <t>3VC20CS109</t>
  </si>
  <si>
    <t>3VC20CS110</t>
  </si>
  <si>
    <t>3VC20CS111</t>
  </si>
  <si>
    <t>3VC20CS112</t>
  </si>
  <si>
    <t>3VC20CS113</t>
  </si>
  <si>
    <t>3VC20CS114</t>
  </si>
  <si>
    <t>3VC20CS115</t>
  </si>
  <si>
    <t>3VC20CS116</t>
  </si>
  <si>
    <t>3VC20CS117</t>
  </si>
  <si>
    <t>3VC20CS118</t>
  </si>
  <si>
    <t>3VC20CS119</t>
  </si>
  <si>
    <t>3VC20CS120</t>
  </si>
  <si>
    <t>3VC20CS121</t>
  </si>
  <si>
    <t>3VC20CS122</t>
  </si>
  <si>
    <t>3VC20CS123</t>
  </si>
  <si>
    <t>3VC20CS124</t>
  </si>
  <si>
    <t>3VC20CS125</t>
  </si>
  <si>
    <t>3VC20CS126</t>
  </si>
  <si>
    <t>R SANTOSH KUMAR</t>
  </si>
  <si>
    <t>3VC20CS127</t>
  </si>
  <si>
    <t>3VC20CS128</t>
  </si>
  <si>
    <t>3VC20CS129</t>
  </si>
  <si>
    <t>3VC20CS130</t>
  </si>
  <si>
    <t>3VC20CS131</t>
  </si>
  <si>
    <t>3VC20CS132</t>
  </si>
  <si>
    <t>3VC20CS133</t>
  </si>
  <si>
    <t>3VC20CS134</t>
  </si>
  <si>
    <t>3VC20CS135</t>
  </si>
  <si>
    <t>3VC20CS136</t>
  </si>
  <si>
    <t>3VC20CS137</t>
  </si>
  <si>
    <t>3VC20CS138</t>
  </si>
  <si>
    <t>3VC20CS139</t>
  </si>
  <si>
    <t>3VC20CS140</t>
  </si>
  <si>
    <t>3VC20CS141</t>
  </si>
  <si>
    <t>3VC20CS142</t>
  </si>
  <si>
    <t>3VC20CS143</t>
  </si>
  <si>
    <t>3VC20CS144</t>
  </si>
  <si>
    <t>3VC20CS145</t>
  </si>
  <si>
    <t>3VC20CS146</t>
  </si>
  <si>
    <t>3VC20CS147</t>
  </si>
  <si>
    <t>3VC20CS148</t>
  </si>
  <si>
    <t>3VC20CS149</t>
  </si>
  <si>
    <t>3VC20CS150</t>
  </si>
  <si>
    <t>3VC20CS151</t>
  </si>
  <si>
    <t>3VC20CS152</t>
  </si>
  <si>
    <t>3VC20CS153</t>
  </si>
  <si>
    <t>3VC20CS154</t>
  </si>
  <si>
    <t>3VC20CS155</t>
  </si>
  <si>
    <t>3VC20CS156</t>
  </si>
  <si>
    <t>3VC20CS157</t>
  </si>
  <si>
    <t>3VC20CS158</t>
  </si>
  <si>
    <t>3VC20CS159</t>
  </si>
  <si>
    <t>3VC20CS160</t>
  </si>
  <si>
    <t>3VC20CS161</t>
  </si>
  <si>
    <t>3VC20CS162</t>
  </si>
  <si>
    <t>3VC20CS163</t>
  </si>
  <si>
    <t>3VC20CS164</t>
  </si>
  <si>
    <t>3VC20CS165</t>
  </si>
  <si>
    <t>3VC20CS166</t>
  </si>
  <si>
    <t>3VC20CS167</t>
  </si>
  <si>
    <t>3VC20CS168</t>
  </si>
  <si>
    <t>3VC20CS169</t>
  </si>
  <si>
    <t>3VC20CS170</t>
  </si>
  <si>
    <t>3VC20CS171</t>
  </si>
  <si>
    <t>3VC20CS172</t>
  </si>
  <si>
    <t>3VC20CS173</t>
  </si>
  <si>
    <t>3VC20CS174</t>
  </si>
  <si>
    <t>3VC20CS175</t>
  </si>
  <si>
    <t>3VC20CS176</t>
  </si>
  <si>
    <t>3VC20CS177</t>
  </si>
  <si>
    <t>3VC20CS178</t>
  </si>
  <si>
    <t>3VC20CS179</t>
  </si>
  <si>
    <t>3VC20CS180</t>
  </si>
  <si>
    <t>3VC20CS181</t>
  </si>
  <si>
    <t>3VC20CS182</t>
  </si>
  <si>
    <t>3VC20CS183</t>
  </si>
  <si>
    <t>3VC20CS184</t>
  </si>
  <si>
    <t>3VC20CS185</t>
  </si>
  <si>
    <t>3VC20CS186</t>
  </si>
  <si>
    <t>3VC20CS187</t>
  </si>
  <si>
    <t>3VC19CS053</t>
  </si>
  <si>
    <t>3VC20CS097</t>
  </si>
  <si>
    <t>MADEEHA TANZEEN BADAL</t>
  </si>
  <si>
    <t>3VC20CS105</t>
  </si>
  <si>
    <t>MOHAMMED RAHIEL U</t>
  </si>
  <si>
    <t>DROP OUT</t>
  </si>
  <si>
    <t>Roll NO</t>
  </si>
  <si>
    <t>USN</t>
  </si>
  <si>
    <t xml:space="preserve">Student Name </t>
  </si>
  <si>
    <t>Contact Number-1</t>
  </si>
  <si>
    <t>Contact Number-2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</si>
  <si>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</si>
  <si>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</si>
  <si>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</si>
  <si>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</si>
  <si>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</si>
  <si>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</si>
  <si>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</si>
  <si>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</si>
  <si>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</si>
  <si>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</si>
  <si>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</si>
  <si>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</si>
  <si>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</si>
  <si>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</si>
  <si>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</si>
  <si>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</si>
  <si>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</si>
  <si>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</si>
  <si>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</si>
  <si>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</si>
  <si>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</si>
  <si>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</si>
  <si>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</si>
  <si>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</si>
  <si>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</si>
  <si>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</si>
  <si>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</si>
  <si>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</si>
  <si>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</si>
  <si>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</si>
  <si>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</si>
  <si>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</si>
  <si>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</si>
  <si>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</si>
  <si>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</si>
  <si>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</si>
  <si>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</si>
  <si>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</si>
  <si>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</si>
  <si>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</si>
  <si>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</si>
  <si>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</si>
  <si>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</si>
  <si>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</si>
  <si>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</si>
  <si>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</si>
  <si>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</si>
  <si>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</si>
  <si>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</si>
  <si>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</si>
  <si>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</si>
  <si>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</si>
  <si>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</si>
  <si>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</si>
  <si>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</si>
  <si>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</si>
  <si>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</si>
  <si>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</si>
  <si>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</si>
  <si>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</si>
  <si>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</si>
  <si>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</si>
  <si>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</si>
  <si>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</si>
  <si>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</si>
  <si>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</si>
  <si>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</si>
  <si>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</si>
  <si>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</si>
  <si>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</si>
  <si>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</si>
  <si>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</si>
  <si>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</si>
  <si>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</si>
  <si>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</si>
  <si>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</si>
  <si>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</si>
  <si>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</si>
  <si>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</si>
  <si>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</si>
  <si>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</si>
  <si>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</si>
  <si>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</si>
  <si>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</si>
  <si>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</si>
  <si>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</si>
  <si>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</si>
  <si>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</si>
  <si>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</si>
  <si>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</si>
  <si>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</si>
  <si>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</si>
  <si>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</si>
  <si>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</si>
  <si>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</si>
  <si>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</si>
  <si>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</si>
  <si>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</si>
  <si>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</si>
  <si>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</si>
  <si>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</si>
  <si>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</si>
  <si>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</si>
  <si>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</si>
  <si>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</si>
  <si>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</si>
  <si>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</si>
  <si>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</si>
  <si>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</si>
  <si>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</si>
  <si>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</si>
  <si>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</si>
  <si>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</si>
  <si>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</si>
  <si>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</si>
  <si>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</si>
  <si>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</si>
  <si>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</si>
  <si>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</si>
  <si>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</si>
  <si>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</si>
  <si>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</si>
  <si>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</si>
  <si>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</si>
  <si>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</si>
  <si>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</si>
  <si>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</si>
  <si>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</si>
  <si>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</si>
  <si>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</si>
  <si>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</si>
  <si>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</si>
  <si>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</si>
  <si>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</si>
  <si>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</si>
  <si>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</si>
  <si>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</si>
  <si>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</si>
  <si>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</si>
  <si>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</si>
  <si>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</si>
  <si>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</si>
  <si>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</si>
  <si>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</si>
  <si>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</si>
  <si>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</si>
  <si>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</si>
  <si>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</si>
  <si>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</si>
  <si>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</si>
  <si>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</si>
  <si>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</si>
  <si>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</si>
  <si>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</si>
  <si>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</si>
  <si>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</si>
  <si>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</si>
  <si>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</si>
  <si>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</si>
  <si>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</si>
  <si>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</si>
  <si>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</si>
  <si>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</si>
  <si>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</si>
  <si>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</si>
  <si>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</si>
  <si>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</si>
  <si>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</si>
  <si>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</si>
  <si>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</si>
  <si>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</si>
  <si>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</si>
  <si>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</si>
  <si>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</si>
  <si>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</si>
  <si>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</si>
  <si>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</si>
  <si>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</si>
  <si>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</si>
  <si>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</si>
  <si>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</si>
  <si>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</si>
  <si>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A66</t>
  </si>
  <si>
    <t>HOD</t>
  </si>
  <si>
    <t xml:space="preserve">UDAY K </t>
  </si>
  <si>
    <t>C55</t>
  </si>
  <si>
    <t>C56</t>
  </si>
  <si>
    <t>KB MANGALA</t>
  </si>
  <si>
    <t>DIVYA MOOLIMANI</t>
  </si>
  <si>
    <t>CHITRA BAI P</t>
  </si>
  <si>
    <t>C57</t>
  </si>
  <si>
    <t>C58</t>
  </si>
  <si>
    <t>C59</t>
  </si>
  <si>
    <t>3VC19CS191</t>
  </si>
  <si>
    <t>3VC20CS188</t>
  </si>
  <si>
    <t>3VC20CS189</t>
  </si>
  <si>
    <t>C60</t>
  </si>
  <si>
    <t>VARUN V KHASNIS</t>
  </si>
  <si>
    <t>C61</t>
  </si>
  <si>
    <t>C62</t>
  </si>
  <si>
    <t>ANNAPOORNA B M</t>
  </si>
  <si>
    <t>MADHU SREE K</t>
  </si>
  <si>
    <t>C63</t>
  </si>
  <si>
    <t>RAFIYA SULTANA</t>
  </si>
  <si>
    <t>C64</t>
  </si>
  <si>
    <t>S KOUSER BANU</t>
  </si>
  <si>
    <t>C65</t>
  </si>
  <si>
    <t>3VC21CS404</t>
  </si>
  <si>
    <t>3VC21CS402</t>
  </si>
  <si>
    <t>3VC21CS401</t>
  </si>
  <si>
    <t>3VC21CS400</t>
  </si>
  <si>
    <t>3VC21CS403</t>
  </si>
  <si>
    <t>FROM 1ST YEAR ONLY</t>
  </si>
  <si>
    <t>SL NO</t>
  </si>
  <si>
    <t>amrmdm5835@gmail.com</t>
  </si>
  <si>
    <t>archakakshay14@gmail.com</t>
  </si>
  <si>
    <t>kruthikgouda123@gmail.com</t>
  </si>
  <si>
    <t>amidalshalini@gmail.com</t>
  </si>
  <si>
    <t>abdulbelgami@gmail.com</t>
  </si>
  <si>
    <t>99024 94072</t>
  </si>
  <si>
    <t>abhishekm1217@gmail.com</t>
  </si>
  <si>
    <t>AFRINBANU081@GMAIL.COM</t>
  </si>
  <si>
    <t>ajayerachinnu3551@gmail.com</t>
  </si>
  <si>
    <t>ak1791905@gmail.com</t>
  </si>
  <si>
    <t>blakshmi0123ambi@gmail.com</t>
  </si>
  <si>
    <t>AMOOLYAMULEMANE@GMIAL.COM</t>
  </si>
  <si>
    <t>kulkarniamrutha10@gmail.com</t>
  </si>
  <si>
    <t>aneesfathima727@gmail.com</t>
  </si>
  <si>
    <t>angelkiran10684@gmail.com</t>
  </si>
  <si>
    <t>anushab42002@gmail.com</t>
  </si>
  <si>
    <t>RKKOTHAPALLI123@GMAIL.COM</t>
  </si>
  <si>
    <t>anushaak04@gmail.com</t>
  </si>
  <si>
    <t>angadiaparna561@gmail.com</t>
  </si>
  <si>
    <t>kapoorva351@gmail.com</t>
  </si>
  <si>
    <t>acchukarnam.618annu@gmail.com</t>
  </si>
  <si>
    <t>arunk478064@gmail.com</t>
  </si>
  <si>
    <t>kulkarniarya264@gmail.com</t>
  </si>
  <si>
    <t>ashwinik23092002@gmail.com</t>
  </si>
  <si>
    <t>NIVASB80@GMAIL.COM</t>
  </si>
  <si>
    <t>rymecarchana@gmail.com</t>
  </si>
  <si>
    <t>tulasibrundhabandi@gmail.com</t>
  </si>
  <si>
    <t>vusthilibhargavi@gmail.com</t>
  </si>
  <si>
    <t>b.bhavanachowdhary999@gmail.com</t>
  </si>
  <si>
    <t>ckmuz20@gmail.com</t>
  </si>
  <si>
    <t>80887 34613</t>
  </si>
  <si>
    <t>chandana269123@gmail.com</t>
  </si>
  <si>
    <t>chandanakumarreddy@gmail.com</t>
  </si>
  <si>
    <t>charancheri32@gmail.com</t>
  </si>
  <si>
    <t>chinnanaikkstar@gmail.com</t>
  </si>
  <si>
    <t>divyashreech2002@gmail.com</t>
  </si>
  <si>
    <t>dommurushreya@gmail.com</t>
  </si>
  <si>
    <t>eldadnischal@gmail.com</t>
  </si>
  <si>
    <t>chaitanyac042@gmail.com</t>
  </si>
  <si>
    <t>gurramdinesh@gmail.com</t>
  </si>
  <si>
    <t>kavyagajula31@gmail.com</t>
  </si>
  <si>
    <t>vinaysp628251@gmail.com</t>
  </si>
  <si>
    <t>garapati.saiprasanna@gmail.com</t>
  </si>
  <si>
    <t>gavigoud@gmail.com</t>
  </si>
  <si>
    <t>goolipandu1430@gmail.com</t>
  </si>
  <si>
    <t>harichandanamadineni05@gmail.com</t>
  </si>
  <si>
    <t>harishpadmashali05@gmail.com</t>
  </si>
  <si>
    <t>harshkrpandey159@gmail.com</t>
  </si>
  <si>
    <t>jakshaya.1123@gmail.com</t>
  </si>
  <si>
    <t>achowdary140@gmail.com</t>
  </si>
  <si>
    <t>ksripavan18@gmail.com</t>
  </si>
  <si>
    <t>preethammb4@gmail.com</t>
  </si>
  <si>
    <t>prathikreddy20@gmail.com</t>
  </si>
  <si>
    <t>rithwikreddy260@gmail.com</t>
  </si>
  <si>
    <t xml:space="preserve"> 63629 87458</t>
  </si>
  <si>
    <t>tarunchowdaryatc@gmail.com</t>
  </si>
  <si>
    <t>abdulrazakk2408@gmail.com</t>
  </si>
  <si>
    <t>arshiyasultana918@gmail.com</t>
  </si>
  <si>
    <t>GANESHBIZZUKALLU24@GMAIL.COM</t>
  </si>
  <si>
    <t>GOUTHAMI112002@GMAIL.COM</t>
  </si>
  <si>
    <t>srivara6741@gmail.com</t>
  </si>
  <si>
    <t>harshulashetty@gmail.com</t>
  </si>
  <si>
    <t>harshithaburma@gmail.com</t>
  </si>
  <si>
    <t>HEMANTHKUMAR9902651@GMAIL.COM</t>
  </si>
  <si>
    <t>hemanthibm.85@gmail.com</t>
  </si>
  <si>
    <t>indubaianand2001@gmail.com</t>
  </si>
  <si>
    <t>niranjanj2002@gmail.com</t>
  </si>
  <si>
    <t>pavanjojode@gmail.com</t>
  </si>
  <si>
    <t>jagrutishinde028@gmail.com</t>
  </si>
  <si>
    <t>sariputisathi@gmail.com</t>
  </si>
  <si>
    <t>jhansidevim2003@gmail.com</t>
  </si>
  <si>
    <t>anupriyakuri0526@gmail.com</t>
  </si>
  <si>
    <t>90197 79408</t>
  </si>
  <si>
    <t>Kaskurthipavani@gmail.com</t>
  </si>
  <si>
    <t>99004 94269</t>
  </si>
  <si>
    <t>taruntaru9879@gmail.com</t>
  </si>
  <si>
    <t>vasuraghu555@gmail.com</t>
  </si>
  <si>
    <t>vijayalakshmivijayalakshmikhal@gmail.com</t>
  </si>
  <si>
    <t>Kehekashann@gmail.com</t>
  </si>
  <si>
    <t>PUPOOJU14@GMAIL.COM</t>
  </si>
  <si>
    <t>kjkarthik8296@gmail.com</t>
  </si>
  <si>
    <t>k.ramanjineya68@gmail.com</t>
  </si>
  <si>
    <t>RebalismRebalism4@gmail.com</t>
  </si>
  <si>
    <t>md55pik1@gmail.com</t>
  </si>
  <si>
    <t>msakshitha4@gmail.com</t>
  </si>
  <si>
    <t>madeehatanzeemb@gmail.com</t>
  </si>
  <si>
    <t>dmamathayahoo@gmail.com</t>
  </si>
  <si>
    <t>96113 27107</t>
  </si>
  <si>
    <t>manishakakarla2001@gmail.com</t>
  </si>
  <si>
    <t>9008995697a@gmail.com</t>
  </si>
  <si>
    <t>7760 859533</t>
  </si>
  <si>
    <t>80735 47280</t>
  </si>
  <si>
    <t>mushraf.rymec@gmail.com</t>
  </si>
  <si>
    <t>mohammedmuzzammil018@gmail.com</t>
  </si>
  <si>
    <t>tousifraza0205@gmail.com</t>
  </si>
  <si>
    <t>imuskan251@gmail.com</t>
  </si>
  <si>
    <t>nadiraishrath558@gmail.com</t>
  </si>
  <si>
    <t>saleem2829@gmail.com</t>
  </si>
  <si>
    <t>nidhirm11@gmail.com</t>
  </si>
  <si>
    <t>wwwrekha988@gmail.com</t>
  </si>
  <si>
    <t>rajashekarbg2002@gmail.com</t>
  </si>
  <si>
    <t>RAJSHEKARD84@GMAIL.COM</t>
  </si>
  <si>
    <t>rakshitha.nadukatla@gmail.com</t>
  </si>
  <si>
    <t>rithikadyasnoor@gmail.com</t>
  </si>
  <si>
    <t>sdeepagouda@gmail.com</t>
  </si>
  <si>
    <t>mrnizam6345@gmail.com</t>
  </si>
  <si>
    <t>shavantagerivibhashree@gmail.com</t>
  </si>
  <si>
    <t>sainathgadad4545@gmail.com</t>
  </si>
  <si>
    <t>kcshwetha572@gamil.com</t>
  </si>
  <si>
    <t>squadri059@gmail.com</t>
  </si>
  <si>
    <t>raghubablu456@gmail.com</t>
  </si>
  <si>
    <t>WWW.KRISHNAKNL9875@GMAIL.COM</t>
  </si>
  <si>
    <t>nbrameshbabu@gamil.com</t>
  </si>
  <si>
    <t>nsunitha596@gmail.com</t>
  </si>
  <si>
    <t>nageshkumar54200@gmail.com</t>
  </si>
  <si>
    <t>Parvathigoudab@gmail.com</t>
  </si>
  <si>
    <t>MPRABHUDEVA143420@GMAIL.COM</t>
  </si>
  <si>
    <t>preetilokare98@gmail.com</t>
  </si>
  <si>
    <t>ramesh@fkpl.com</t>
  </si>
  <si>
    <t>S.KARTHIK6564@GMAIL.COM</t>
  </si>
  <si>
    <t>sabaparveens2002@gmail.com</t>
  </si>
  <si>
    <t>sadiqsiddiqui102@gmail.com</t>
  </si>
  <si>
    <t>sahanareddy0810@gmail.com</t>
  </si>
  <si>
    <t>sainayank04@gmail.com</t>
  </si>
  <si>
    <t>Tteju2450@gmail.com</t>
  </si>
  <si>
    <t>Saitharun142814@gmail.com</t>
  </si>
  <si>
    <t>sakethreddybiradar@gmail.com</t>
  </si>
  <si>
    <t>sandhyapatil02003@gmail.com</t>
  </si>
  <si>
    <t>sangeetha367626@gmail.com</t>
  </si>
  <si>
    <t>sangeethasangeetga28@gmail.com</t>
  </si>
  <si>
    <t>sanjanaagadi044@gmail.com</t>
  </si>
  <si>
    <t>SANTHOSH.KUMAR.678867@GMAIL.COM</t>
  </si>
  <si>
    <t>MILLMUZA73@GMAIL.COM</t>
  </si>
  <si>
    <t>shashank.d398@gmail.com</t>
  </si>
  <si>
    <t>SHASHANKTUMBARGUDDI@GMAIL.COM</t>
  </si>
  <si>
    <t>shivaramreddy.k999@gmail.com</t>
  </si>
  <si>
    <t>siddarthrumale123@gmail.com</t>
  </si>
  <si>
    <t>sindhubn09@gmail.com</t>
  </si>
  <si>
    <t>sindhupatil1510@gmail.com</t>
  </si>
  <si>
    <t>sohellyod@gmail.com</t>
  </si>
  <si>
    <t>soumyanayak832002@gmail.com</t>
  </si>
  <si>
    <t>spoorthiatnur2002@gmail.com</t>
  </si>
  <si>
    <t>srujanareddy089@gmail.com</t>
  </si>
  <si>
    <t>jksukanya04@gmail.com</t>
  </si>
  <si>
    <t>sukanyauppar23@gmail.com</t>
  </si>
  <si>
    <t>sumaputti2002@gmail.com</t>
  </si>
  <si>
    <t>stanu0228@gmail.com</t>
  </si>
  <si>
    <t>chandanatm06@gmail.com</t>
  </si>
  <si>
    <t>tejashwini104001@gmail.com</t>
  </si>
  <si>
    <t>divu8455@gmail.com</t>
  </si>
  <si>
    <t>ulliumashankar@gmail.com</t>
  </si>
  <si>
    <t>umemazaib@gmail.com</t>
  </si>
  <si>
    <t>aradhanavasi@gmail.com</t>
  </si>
  <si>
    <t>shellyjoseph527@gamil.com</t>
  </si>
  <si>
    <t>sunilkumarvs1437@gmail.com</t>
  </si>
  <si>
    <t>vamshireddyr022@gmail.com</t>
  </si>
  <si>
    <t>kaggaluvarun@gmail.com</t>
  </si>
  <si>
    <t>vinayap1223@gmail.com</t>
  </si>
  <si>
    <t>veereshkm1000@email.com</t>
  </si>
  <si>
    <t>Vinodpatil2721@gmail.com</t>
  </si>
  <si>
    <t>Email-ID</t>
  </si>
  <si>
    <t>MALE</t>
  </si>
  <si>
    <t>FEMALE</t>
  </si>
  <si>
    <t>Y</t>
  </si>
  <si>
    <t>6A</t>
  </si>
  <si>
    <t>6B</t>
  </si>
  <si>
    <t>6C</t>
  </si>
  <si>
    <t>TOTAL</t>
  </si>
  <si>
    <t xml:space="preserve">NO LG (NO NAME IN 6TH SEM VTU IA MARKS ENTRY STUDENT LIST ) </t>
  </si>
  <si>
    <t>VII SEM A SEC STUDENT CONTACT INFORMATION ODD SEM 2023-24</t>
  </si>
  <si>
    <t xml:space="preserve">VII SEM B SECTION STUDENT LIST EVEN SEM 2023-24 </t>
  </si>
  <si>
    <t xml:space="preserve">VII SEM A SEC STUDENT LIST ODD SEM 2023-24 </t>
  </si>
  <si>
    <t>VII SEM C SEC STUDENT LIST ODD SEM 2023-24</t>
  </si>
  <si>
    <t xml:space="preserve">VII SEM B SEC STUDENT LIST ODD SEM 2023-24 </t>
  </si>
  <si>
    <t>VII SEM C SECTION STUDENT LIST EVEN SEM 2023-24</t>
  </si>
  <si>
    <t>LAB BATCH DETAILS 
A1 BATCH ROLL NO 01 TO 32
A2 BATCH ROLL NO 33 TO 64</t>
  </si>
  <si>
    <t>LAB BATCH DETAILS 
B1 BATCH ROLL NO 01 TO 31
B2 BATCH ROLL NO 32 TO 62</t>
  </si>
  <si>
    <t>LAB BATCH DETAILS 
C1 BATCH ROLL NO 01 TO 31
C2 BATCH ROLL NO 32 TO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</si>
</sst>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</font>
    <font>
      <sz val="8"/>
      <name val="Calibri"/>
      <family val="2"/>
      <charset val="204"/>
    </font>
    <font>
      <sz val="12"/>
      <color rgb="FF000000"/>
      <name val="Cambria"/>
      <family val="1"/>
    </font>
    <font>
      <sz val="12"/>
      <name val="Cambria"/>
      <family val="1"/>
    </font>
    <font>
      <b/>
      <sz val="22"/>
      <color rgb="FF000000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name val="Cambria"/>
      <family val="1"/>
    </font>
    <font>
      <b/>
      <sz val="12"/>
      <color rgb="FF000000"/>
      <name val="Cambria"/>
      <family val="1"/>
      <scheme val="major"/>
    </font>
    <font>
      <b/>
      <sz val="16"/>
      <color rgb="FF000000"/>
      <name val="Cambria"/>
      <family val="1"/>
      <scheme val="major"/>
    </font>
    <font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/>
    <xf numFmtId="1" fontId="5" fillId="0" borderId="1" xfId="0" applyNumberFormat="1" applyFont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left" vertical="center"/>
    </xf>
    <xf numFmtId="1" fontId="3" fillId="0" borderId="0" xfId="2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8" fillId="0" borderId="1" xfId="2" applyNumberFormat="1" applyFont="1" applyFill="1" applyBorder="1" applyAlignment="1">
      <alignment horizontal="center" vertical="center"/>
    </xf>
    <xf numFmtId="1" fontId="11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0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1" fontId="11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/>
    </xf>
    <xf numFmtId="1" fontId="8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/>
    <xf numFmtId="0" fontId="12" fillId="5" borderId="1" xfId="0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112"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condense val="0"/>
        <extend val="0"/>
        <u val="double"/>
        <color indexed="10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  <dxf>
      <font>
        <b/>
        <i val="0"/>
        <strike/>
        <condense val="0"/>
        <extend val="0"/>
        <u val="none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7</xdr:col>
      <xdr:colOff>2600325</xdr:colOff>
      <xdr:row>0</xdr:row>
      <xdr:rowOff>1057274</xdr:rowOff>
    </xdr:to>
    <xdr:pic>
      <xdr:nvPicPr>
        <xdr:cNvPr id="3" name="Picture 2" descr="CSE HEADER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10839450" cy="105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2762250</xdr:colOff>
      <xdr:row>0</xdr:row>
      <xdr:rowOff>1057274</xdr:rowOff>
    </xdr:to>
    <xdr:pic>
      <xdr:nvPicPr>
        <xdr:cNvPr id="4" name="Picture 3" descr="CSE HEADER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29875" cy="1057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0</xdr:row>
      <xdr:rowOff>923925</xdr:rowOff>
    </xdr:to>
    <xdr:pic>
      <xdr:nvPicPr>
        <xdr:cNvPr id="4" name="Picture 3" descr="CSE HEADER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29875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2133600</xdr:colOff>
      <xdr:row>1</xdr:row>
      <xdr:rowOff>38099</xdr:rowOff>
    </xdr:to>
    <xdr:pic>
      <xdr:nvPicPr>
        <xdr:cNvPr id="4" name="Picture 3" descr="CSE HEADER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2425" cy="1057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2133600</xdr:colOff>
      <xdr:row>1</xdr:row>
      <xdr:rowOff>38099</xdr:rowOff>
    </xdr:to>
    <xdr:pic>
      <xdr:nvPicPr>
        <xdr:cNvPr id="3" name="Picture 2" descr="CSE HEADE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2425" cy="1057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2133600</xdr:colOff>
      <xdr:row>1</xdr:row>
      <xdr:rowOff>38099</xdr:rowOff>
    </xdr:to>
    <xdr:pic>
      <xdr:nvPicPr>
        <xdr:cNvPr id="3" name="Picture 2" descr="CSE HEADER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2425" cy="1057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"/>
  <sheetViews>
    <sheetView topLeftCell="A157" zoomScaleSheetLayoutView="100" workbookViewId="0">
      <selection activeCell="B201" sqref="B201"/>
    </sheetView>
  </sheetViews>
  <sheetFormatPr defaultColWidth="9.109375" defaultRowHeight="15" x14ac:dyDescent="0.25"/>
  <cols>
    <col min="1" max="1" width="9.109375" style="5"/>
    <col min="2" max="2" width="9.44140625" style="21" bestFit="1" customWidth="1"/>
    <col min="3" max="3" width="14.33203125" style="21" bestFit="1" customWidth="1"/>
    <col min="4" max="4" width="46.5546875" style="22" bestFit="1" customWidth="1"/>
    <col min="5" max="5" width="18.5546875" style="21" bestFit="1" customWidth="1"/>
    <col min="6" max="6" width="14.33203125" style="21" bestFit="1" customWidth="1"/>
    <col min="7" max="7" width="14.33203125" style="5" bestFit="1" customWidth="1"/>
    <col min="8" max="16384" width="9.109375" style="5"/>
  </cols>
  <sheetData>
    <row r="1" spans="1:6" ht="24" customHeight="1" x14ac:dyDescent="0.25">
      <c r="A1" s="5" t="s">
        <v>600</v>
      </c>
      <c r="B1" s="1" t="s">
        <v>2</v>
      </c>
      <c r="C1" s="2" t="s">
        <v>3</v>
      </c>
      <c r="D1" s="2" t="s">
        <v>1</v>
      </c>
      <c r="E1" s="2" t="s">
        <v>181</v>
      </c>
      <c r="F1" s="2" t="s">
        <v>182</v>
      </c>
    </row>
    <row r="2" spans="1:6" x14ac:dyDescent="0.25">
      <c r="A2" s="2">
        <v>1</v>
      </c>
      <c r="B2" s="2" t="s">
        <v>387</v>
      </c>
      <c r="C2" s="3" t="s">
        <v>376</v>
      </c>
      <c r="D2" s="6" t="s">
        <v>187</v>
      </c>
      <c r="E2" s="2">
        <v>9448471036</v>
      </c>
      <c r="F2" s="2">
        <v>6366464974</v>
      </c>
    </row>
    <row r="3" spans="1:6" x14ac:dyDescent="0.25">
      <c r="A3" s="2">
        <v>2</v>
      </c>
      <c r="B3" s="2" t="s">
        <v>577</v>
      </c>
      <c r="C3" s="2" t="s">
        <v>580</v>
      </c>
      <c r="D3" s="25" t="s">
        <v>576</v>
      </c>
      <c r="E3" s="24">
        <v>9449866184</v>
      </c>
      <c r="F3" s="24">
        <v>9449256403</v>
      </c>
    </row>
    <row r="4" spans="1:6" x14ac:dyDescent="0.25">
      <c r="A4" s="2">
        <v>3</v>
      </c>
      <c r="B4" s="2" t="s">
        <v>388</v>
      </c>
      <c r="C4" s="2" t="s">
        <v>190</v>
      </c>
      <c r="D4" s="7" t="s">
        <v>5</v>
      </c>
      <c r="E4" s="2">
        <v>9019523903</v>
      </c>
      <c r="F4" s="2">
        <v>9481568486</v>
      </c>
    </row>
    <row r="5" spans="1:6" x14ac:dyDescent="0.25">
      <c r="A5" s="2">
        <v>4</v>
      </c>
      <c r="B5" s="2" t="s">
        <v>389</v>
      </c>
      <c r="C5" s="2" t="s">
        <v>191</v>
      </c>
      <c r="D5" s="7" t="s">
        <v>6</v>
      </c>
      <c r="E5" s="8">
        <v>9490146200</v>
      </c>
      <c r="F5" s="9">
        <v>8106708884</v>
      </c>
    </row>
    <row r="6" spans="1:6" x14ac:dyDescent="0.25">
      <c r="A6" s="2">
        <v>5</v>
      </c>
      <c r="B6" s="2" t="s">
        <v>390</v>
      </c>
      <c r="C6" s="2" t="s">
        <v>192</v>
      </c>
      <c r="D6" s="7" t="s">
        <v>7</v>
      </c>
      <c r="E6" s="2">
        <v>8660799225</v>
      </c>
      <c r="F6" s="2">
        <v>8904473536</v>
      </c>
    </row>
    <row r="7" spans="1:6" x14ac:dyDescent="0.25">
      <c r="A7" s="2">
        <v>6</v>
      </c>
      <c r="B7" s="2" t="s">
        <v>391</v>
      </c>
      <c r="C7" s="2" t="s">
        <v>193</v>
      </c>
      <c r="D7" s="7" t="s">
        <v>8</v>
      </c>
      <c r="E7" s="2">
        <v>9632609462</v>
      </c>
      <c r="F7" s="2">
        <v>9731974090</v>
      </c>
    </row>
    <row r="8" spans="1:6" x14ac:dyDescent="0.25">
      <c r="A8" s="2">
        <v>7</v>
      </c>
      <c r="B8" s="2" t="s">
        <v>452</v>
      </c>
      <c r="C8" s="2" t="s">
        <v>194</v>
      </c>
      <c r="D8" s="7" t="s">
        <v>9</v>
      </c>
      <c r="E8" s="8">
        <v>9449138218</v>
      </c>
      <c r="F8" s="8">
        <v>9743743786</v>
      </c>
    </row>
    <row r="9" spans="1:6" x14ac:dyDescent="0.25">
      <c r="A9" s="2">
        <v>8</v>
      </c>
      <c r="B9" s="2" t="s">
        <v>392</v>
      </c>
      <c r="C9" s="2" t="s">
        <v>195</v>
      </c>
      <c r="D9" s="7" t="s">
        <v>10</v>
      </c>
      <c r="E9" s="2">
        <v>9945911936</v>
      </c>
      <c r="F9" s="2">
        <v>9448140844</v>
      </c>
    </row>
    <row r="10" spans="1:6" ht="21" customHeight="1" x14ac:dyDescent="0.25">
      <c r="A10" s="2">
        <v>9</v>
      </c>
      <c r="B10" s="2" t="s">
        <v>393</v>
      </c>
      <c r="C10" s="2" t="s">
        <v>196</v>
      </c>
      <c r="D10" s="7" t="s">
        <v>11</v>
      </c>
      <c r="E10" s="2">
        <v>9880050441</v>
      </c>
      <c r="F10" s="2"/>
    </row>
    <row r="11" spans="1:6" x14ac:dyDescent="0.25">
      <c r="A11" s="2">
        <v>10</v>
      </c>
      <c r="B11" s="2" t="s">
        <v>394</v>
      </c>
      <c r="C11" s="2" t="s">
        <v>197</v>
      </c>
      <c r="D11" s="7" t="s">
        <v>12</v>
      </c>
      <c r="E11" s="2">
        <v>9113519881</v>
      </c>
      <c r="F11" s="2">
        <v>7204113799</v>
      </c>
    </row>
    <row r="12" spans="1:6" x14ac:dyDescent="0.25">
      <c r="A12" s="2">
        <v>11</v>
      </c>
      <c r="B12" s="2" t="s">
        <v>395</v>
      </c>
      <c r="C12" s="2" t="s">
        <v>198</v>
      </c>
      <c r="D12" s="7" t="s">
        <v>13</v>
      </c>
      <c r="E12" s="10">
        <v>8095255780</v>
      </c>
      <c r="F12" s="8">
        <v>7975046625</v>
      </c>
    </row>
    <row r="13" spans="1:6" x14ac:dyDescent="0.25">
      <c r="A13" s="2">
        <v>12</v>
      </c>
      <c r="B13" s="2" t="s">
        <v>396</v>
      </c>
      <c r="C13" s="2" t="s">
        <v>199</v>
      </c>
      <c r="D13" s="7" t="s">
        <v>14</v>
      </c>
      <c r="E13" s="8">
        <v>9845953565</v>
      </c>
      <c r="F13" s="2"/>
    </row>
    <row r="14" spans="1:6" x14ac:dyDescent="0.25">
      <c r="A14" s="2">
        <v>13</v>
      </c>
      <c r="B14" s="2" t="s">
        <v>397</v>
      </c>
      <c r="C14" s="2" t="s">
        <v>200</v>
      </c>
      <c r="D14" s="7" t="s">
        <v>112</v>
      </c>
      <c r="E14" s="8">
        <v>9440291781</v>
      </c>
      <c r="F14" s="8">
        <v>6305874899</v>
      </c>
    </row>
    <row r="15" spans="1:6" x14ac:dyDescent="0.25">
      <c r="A15" s="2">
        <v>14</v>
      </c>
      <c r="B15" s="2" t="s">
        <v>398</v>
      </c>
      <c r="C15" s="2" t="s">
        <v>201</v>
      </c>
      <c r="D15" s="7" t="s">
        <v>15</v>
      </c>
      <c r="E15" s="2">
        <v>9019209738</v>
      </c>
      <c r="F15" s="2">
        <v>9481253763</v>
      </c>
    </row>
    <row r="16" spans="1:6" x14ac:dyDescent="0.25">
      <c r="A16" s="2">
        <v>15</v>
      </c>
      <c r="B16" s="2" t="s">
        <v>399</v>
      </c>
      <c r="C16" s="2" t="s">
        <v>202</v>
      </c>
      <c r="D16" s="7" t="s">
        <v>16</v>
      </c>
      <c r="E16" s="2">
        <v>7338138708</v>
      </c>
      <c r="F16" s="2"/>
    </row>
    <row r="17" spans="1:6" x14ac:dyDescent="0.25">
      <c r="A17" s="2">
        <v>16</v>
      </c>
      <c r="B17" s="2" t="s">
        <v>400</v>
      </c>
      <c r="C17" s="2" t="s">
        <v>203</v>
      </c>
      <c r="D17" s="7" t="s">
        <v>18</v>
      </c>
      <c r="E17" s="2">
        <v>7022280474</v>
      </c>
      <c r="F17" s="2"/>
    </row>
    <row r="18" spans="1:6" x14ac:dyDescent="0.25">
      <c r="A18" s="2">
        <v>17</v>
      </c>
      <c r="B18" s="2" t="s">
        <v>401</v>
      </c>
      <c r="C18" s="2" t="s">
        <v>204</v>
      </c>
      <c r="D18" s="7" t="s">
        <v>19</v>
      </c>
      <c r="E18" s="2">
        <v>7760812234</v>
      </c>
      <c r="F18" s="2">
        <v>9901856669</v>
      </c>
    </row>
    <row r="19" spans="1:6" x14ac:dyDescent="0.25">
      <c r="A19" s="2">
        <v>18</v>
      </c>
      <c r="B19" s="2" t="s">
        <v>402</v>
      </c>
      <c r="C19" s="2" t="s">
        <v>205</v>
      </c>
      <c r="D19" s="7" t="s">
        <v>20</v>
      </c>
      <c r="E19" s="2">
        <v>9972443007</v>
      </c>
      <c r="F19" s="2">
        <v>9008225965</v>
      </c>
    </row>
    <row r="20" spans="1:6" x14ac:dyDescent="0.25">
      <c r="A20" s="2">
        <v>19</v>
      </c>
      <c r="B20" s="2" t="s">
        <v>403</v>
      </c>
      <c r="C20" s="2" t="s">
        <v>206</v>
      </c>
      <c r="D20" s="7" t="s">
        <v>21</v>
      </c>
      <c r="E20" s="2">
        <v>9448341632</v>
      </c>
      <c r="F20" s="2">
        <v>8792153507</v>
      </c>
    </row>
    <row r="21" spans="1:6" ht="15.75" customHeight="1" x14ac:dyDescent="0.25">
      <c r="A21" s="2">
        <v>20</v>
      </c>
      <c r="B21" s="2" t="s">
        <v>404</v>
      </c>
      <c r="C21" s="2" t="s">
        <v>207</v>
      </c>
      <c r="D21" s="7" t="s">
        <v>22</v>
      </c>
      <c r="E21" s="8">
        <v>8660390263</v>
      </c>
      <c r="F21" s="9">
        <v>7204569794</v>
      </c>
    </row>
    <row r="22" spans="1:6" x14ac:dyDescent="0.25">
      <c r="A22" s="2">
        <v>21</v>
      </c>
      <c r="B22" s="2" t="s">
        <v>405</v>
      </c>
      <c r="C22" s="2" t="s">
        <v>208</v>
      </c>
      <c r="D22" s="7" t="s">
        <v>23</v>
      </c>
      <c r="E22" s="10">
        <v>9449798354</v>
      </c>
      <c r="F22" s="9">
        <v>7619319046</v>
      </c>
    </row>
    <row r="23" spans="1:6" x14ac:dyDescent="0.25">
      <c r="A23" s="2">
        <v>22</v>
      </c>
      <c r="B23" s="2" t="s">
        <v>406</v>
      </c>
      <c r="C23" s="2" t="s">
        <v>209</v>
      </c>
      <c r="D23" s="7" t="s">
        <v>24</v>
      </c>
      <c r="E23" s="2">
        <v>9019854009</v>
      </c>
      <c r="F23" s="2">
        <v>9901442428</v>
      </c>
    </row>
    <row r="24" spans="1:6" x14ac:dyDescent="0.25">
      <c r="A24" s="2">
        <v>23</v>
      </c>
      <c r="B24" s="2" t="s">
        <v>407</v>
      </c>
      <c r="C24" s="2" t="s">
        <v>210</v>
      </c>
      <c r="D24" s="7" t="s">
        <v>25</v>
      </c>
      <c r="E24" s="2">
        <v>6360050184</v>
      </c>
      <c r="F24" s="2">
        <v>9448540868</v>
      </c>
    </row>
    <row r="25" spans="1:6" x14ac:dyDescent="0.25">
      <c r="A25" s="2">
        <v>24</v>
      </c>
      <c r="B25" s="2" t="s">
        <v>408</v>
      </c>
      <c r="C25" s="2" t="s">
        <v>211</v>
      </c>
      <c r="D25" s="7" t="s">
        <v>26</v>
      </c>
      <c r="E25" s="2">
        <v>8618001992</v>
      </c>
      <c r="F25" s="2">
        <v>9448356083</v>
      </c>
    </row>
    <row r="26" spans="1:6" x14ac:dyDescent="0.25">
      <c r="A26" s="2">
        <v>25</v>
      </c>
      <c r="B26" s="2" t="s">
        <v>409</v>
      </c>
      <c r="C26" s="2" t="s">
        <v>212</v>
      </c>
      <c r="D26" s="11" t="s">
        <v>4</v>
      </c>
      <c r="E26" s="8">
        <v>9449980230</v>
      </c>
      <c r="F26" s="9">
        <v>9448998666</v>
      </c>
    </row>
    <row r="27" spans="1:6" x14ac:dyDescent="0.25">
      <c r="A27" s="2">
        <v>26</v>
      </c>
      <c r="B27" s="2" t="s">
        <v>410</v>
      </c>
      <c r="C27" s="2" t="s">
        <v>213</v>
      </c>
      <c r="D27" s="7" t="s">
        <v>27</v>
      </c>
      <c r="E27" s="8">
        <v>9448595018</v>
      </c>
      <c r="F27" s="2">
        <v>9481158493</v>
      </c>
    </row>
    <row r="28" spans="1:6" x14ac:dyDescent="0.25">
      <c r="A28" s="2">
        <v>27</v>
      </c>
      <c r="B28" s="2" t="s">
        <v>453</v>
      </c>
      <c r="C28" s="2" t="s">
        <v>214</v>
      </c>
      <c r="D28" s="7" t="s">
        <v>28</v>
      </c>
      <c r="E28" s="8">
        <v>8123078182</v>
      </c>
      <c r="F28" s="2">
        <v>8088332816</v>
      </c>
    </row>
    <row r="29" spans="1:6" x14ac:dyDescent="0.25">
      <c r="A29" s="2">
        <v>28</v>
      </c>
      <c r="B29" s="2" t="s">
        <v>454</v>
      </c>
      <c r="C29" s="2" t="s">
        <v>215</v>
      </c>
      <c r="D29" s="7" t="s">
        <v>29</v>
      </c>
      <c r="E29" s="2">
        <v>7795736169</v>
      </c>
      <c r="F29" s="2">
        <v>9482673891</v>
      </c>
    </row>
    <row r="30" spans="1:6" x14ac:dyDescent="0.25">
      <c r="A30" s="2">
        <v>29</v>
      </c>
      <c r="B30" s="2" t="s">
        <v>411</v>
      </c>
      <c r="C30" s="2" t="s">
        <v>216</v>
      </c>
      <c r="D30" s="7" t="s">
        <v>30</v>
      </c>
      <c r="E30" s="2">
        <v>7204480974</v>
      </c>
      <c r="F30" s="2"/>
    </row>
    <row r="31" spans="1:6" x14ac:dyDescent="0.25">
      <c r="A31" s="2">
        <v>30</v>
      </c>
      <c r="B31" s="2" t="s">
        <v>412</v>
      </c>
      <c r="C31" s="2" t="s">
        <v>217</v>
      </c>
      <c r="D31" s="7" t="s">
        <v>31</v>
      </c>
      <c r="E31" s="8">
        <v>9986046725</v>
      </c>
      <c r="F31" s="8">
        <v>8073410348</v>
      </c>
    </row>
    <row r="32" spans="1:6" x14ac:dyDescent="0.25">
      <c r="A32" s="2">
        <v>31</v>
      </c>
      <c r="B32" s="2" t="s">
        <v>413</v>
      </c>
      <c r="C32" s="2" t="s">
        <v>218</v>
      </c>
      <c r="D32" s="7" t="s">
        <v>32</v>
      </c>
      <c r="E32" s="2">
        <v>7411615864</v>
      </c>
      <c r="F32" s="2">
        <v>8073970549</v>
      </c>
    </row>
    <row r="33" spans="1:6" ht="15.75" customHeight="1" x14ac:dyDescent="0.25">
      <c r="A33" s="2">
        <v>32</v>
      </c>
      <c r="B33" s="2" t="s">
        <v>414</v>
      </c>
      <c r="C33" s="2" t="s">
        <v>219</v>
      </c>
      <c r="D33" s="7" t="s">
        <v>33</v>
      </c>
      <c r="E33" s="8">
        <v>6363795289</v>
      </c>
      <c r="F33" s="9">
        <v>9880174824</v>
      </c>
    </row>
    <row r="34" spans="1:6" x14ac:dyDescent="0.25">
      <c r="A34" s="2">
        <v>33</v>
      </c>
      <c r="B34" s="2" t="s">
        <v>415</v>
      </c>
      <c r="C34" s="2" t="s">
        <v>220</v>
      </c>
      <c r="D34" s="7" t="s">
        <v>34</v>
      </c>
      <c r="E34" s="8">
        <v>9483474657</v>
      </c>
      <c r="F34" s="9">
        <v>9449230955</v>
      </c>
    </row>
    <row r="35" spans="1:6" x14ac:dyDescent="0.25">
      <c r="A35" s="2">
        <v>34</v>
      </c>
      <c r="B35" s="2" t="s">
        <v>416</v>
      </c>
      <c r="C35" s="2" t="s">
        <v>221</v>
      </c>
      <c r="D35" s="7" t="s">
        <v>35</v>
      </c>
      <c r="E35" s="12">
        <v>8123444759</v>
      </c>
      <c r="F35" s="12">
        <v>8147387354</v>
      </c>
    </row>
    <row r="36" spans="1:6" x14ac:dyDescent="0.25">
      <c r="A36" s="2">
        <v>35</v>
      </c>
      <c r="B36" s="2" t="s">
        <v>417</v>
      </c>
      <c r="C36" s="2" t="s">
        <v>222</v>
      </c>
      <c r="D36" s="7" t="s">
        <v>184</v>
      </c>
      <c r="E36" s="2">
        <v>8019819283</v>
      </c>
      <c r="F36" s="2">
        <v>9780382159</v>
      </c>
    </row>
    <row r="37" spans="1:6" x14ac:dyDescent="0.25">
      <c r="A37" s="2">
        <v>36</v>
      </c>
      <c r="B37" s="2" t="s">
        <v>418</v>
      </c>
      <c r="C37" s="2" t="s">
        <v>223</v>
      </c>
      <c r="D37" s="7" t="s">
        <v>36</v>
      </c>
      <c r="E37" s="2">
        <v>8762496802</v>
      </c>
      <c r="F37" s="2">
        <v>8197017347</v>
      </c>
    </row>
    <row r="38" spans="1:6" x14ac:dyDescent="0.25">
      <c r="A38" s="2">
        <v>37</v>
      </c>
      <c r="B38" s="2" t="s">
        <v>419</v>
      </c>
      <c r="C38" s="2" t="s">
        <v>224</v>
      </c>
      <c r="D38" s="7" t="s">
        <v>37</v>
      </c>
      <c r="E38" s="8">
        <v>9886222667</v>
      </c>
      <c r="F38" s="2"/>
    </row>
    <row r="39" spans="1:6" x14ac:dyDescent="0.25">
      <c r="A39" s="2">
        <v>38</v>
      </c>
      <c r="B39" s="2" t="s">
        <v>420</v>
      </c>
      <c r="C39" s="2" t="s">
        <v>225</v>
      </c>
      <c r="D39" s="7" t="s">
        <v>38</v>
      </c>
      <c r="E39" s="2">
        <v>8105770504</v>
      </c>
      <c r="F39" s="2"/>
    </row>
    <row r="40" spans="1:6" x14ac:dyDescent="0.25">
      <c r="A40" s="2">
        <v>39</v>
      </c>
      <c r="B40" s="2" t="s">
        <v>421</v>
      </c>
      <c r="C40" s="2" t="s">
        <v>226</v>
      </c>
      <c r="D40" s="7" t="s">
        <v>39</v>
      </c>
      <c r="E40" s="8">
        <v>8495955873</v>
      </c>
      <c r="F40" s="2">
        <v>9900639836</v>
      </c>
    </row>
    <row r="41" spans="1:6" x14ac:dyDescent="0.25">
      <c r="A41" s="2">
        <v>40</v>
      </c>
      <c r="B41" s="2" t="s">
        <v>422</v>
      </c>
      <c r="C41" s="2" t="s">
        <v>227</v>
      </c>
      <c r="D41" s="7" t="s">
        <v>41</v>
      </c>
      <c r="E41" s="8">
        <v>9102838339</v>
      </c>
      <c r="F41" s="2">
        <v>9901304811</v>
      </c>
    </row>
    <row r="42" spans="1:6" x14ac:dyDescent="0.25">
      <c r="A42" s="2">
        <v>41</v>
      </c>
      <c r="B42" s="2" t="s">
        <v>423</v>
      </c>
      <c r="C42" s="2" t="s">
        <v>228</v>
      </c>
      <c r="D42" s="7" t="s">
        <v>42</v>
      </c>
      <c r="E42" s="2">
        <v>8088734613</v>
      </c>
      <c r="F42" s="2">
        <v>9480398966</v>
      </c>
    </row>
    <row r="43" spans="1:6" ht="15.75" customHeight="1" x14ac:dyDescent="0.25">
      <c r="A43" s="2">
        <v>42</v>
      </c>
      <c r="B43" s="2" t="s">
        <v>424</v>
      </c>
      <c r="C43" s="2" t="s">
        <v>229</v>
      </c>
      <c r="D43" s="7" t="s">
        <v>43</v>
      </c>
      <c r="E43" s="2">
        <v>7993471833</v>
      </c>
      <c r="F43" s="2">
        <v>9989304809</v>
      </c>
    </row>
    <row r="44" spans="1:6" x14ac:dyDescent="0.25">
      <c r="A44" s="2">
        <v>43</v>
      </c>
      <c r="B44" s="2" t="s">
        <v>425</v>
      </c>
      <c r="C44" s="2" t="s">
        <v>230</v>
      </c>
      <c r="D44" s="7" t="s">
        <v>44</v>
      </c>
      <c r="E44" s="8">
        <v>9008838837</v>
      </c>
      <c r="F44" s="2">
        <v>8095960007</v>
      </c>
    </row>
    <row r="45" spans="1:6" x14ac:dyDescent="0.25">
      <c r="A45" s="2">
        <v>44</v>
      </c>
      <c r="B45" s="2" t="s">
        <v>426</v>
      </c>
      <c r="C45" s="2" t="s">
        <v>231</v>
      </c>
      <c r="D45" s="7" t="s">
        <v>45</v>
      </c>
      <c r="E45" s="2">
        <v>8088895702</v>
      </c>
      <c r="F45" s="2"/>
    </row>
    <row r="46" spans="1:6" x14ac:dyDescent="0.25">
      <c r="A46" s="2">
        <v>45</v>
      </c>
      <c r="B46" s="2" t="s">
        <v>427</v>
      </c>
      <c r="C46" s="2" t="s">
        <v>232</v>
      </c>
      <c r="D46" s="7" t="s">
        <v>46</v>
      </c>
      <c r="E46" s="2">
        <v>9148151514</v>
      </c>
      <c r="F46" s="2">
        <v>9449623028</v>
      </c>
    </row>
    <row r="47" spans="1:6" x14ac:dyDescent="0.25">
      <c r="A47" s="2">
        <v>46</v>
      </c>
      <c r="B47" s="2" t="s">
        <v>428</v>
      </c>
      <c r="C47" s="2" t="s">
        <v>233</v>
      </c>
      <c r="D47" s="7" t="s">
        <v>47</v>
      </c>
      <c r="E47" s="8">
        <v>9845126192</v>
      </c>
      <c r="F47" s="2">
        <v>8296370402</v>
      </c>
    </row>
    <row r="48" spans="1:6" x14ac:dyDescent="0.25">
      <c r="A48" s="2">
        <v>47</v>
      </c>
      <c r="B48" s="2" t="s">
        <v>429</v>
      </c>
      <c r="C48" s="2" t="s">
        <v>234</v>
      </c>
      <c r="D48" s="7" t="s">
        <v>48</v>
      </c>
      <c r="E48" s="2">
        <v>7338030230</v>
      </c>
      <c r="F48" s="8">
        <v>9741574408</v>
      </c>
    </row>
    <row r="49" spans="1:6" x14ac:dyDescent="0.25">
      <c r="A49" s="2">
        <v>48</v>
      </c>
      <c r="B49" s="2" t="s">
        <v>430</v>
      </c>
      <c r="C49" s="2" t="s">
        <v>235</v>
      </c>
      <c r="D49" s="7" t="s">
        <v>49</v>
      </c>
      <c r="E49" s="8">
        <v>9449256414</v>
      </c>
      <c r="F49" s="8">
        <v>8792217057</v>
      </c>
    </row>
    <row r="50" spans="1:6" x14ac:dyDescent="0.25">
      <c r="A50" s="2">
        <v>49</v>
      </c>
      <c r="B50" s="2" t="s">
        <v>431</v>
      </c>
      <c r="C50" s="2" t="s">
        <v>236</v>
      </c>
      <c r="D50" s="7" t="s">
        <v>40</v>
      </c>
      <c r="E50" s="8">
        <v>8790800263</v>
      </c>
      <c r="F50" s="2">
        <v>9392999757</v>
      </c>
    </row>
    <row r="51" spans="1:6" x14ac:dyDescent="0.25">
      <c r="A51" s="2">
        <v>50</v>
      </c>
      <c r="B51" s="2" t="s">
        <v>432</v>
      </c>
      <c r="C51" s="2" t="s">
        <v>237</v>
      </c>
      <c r="D51" s="7" t="s">
        <v>50</v>
      </c>
      <c r="E51" s="8">
        <v>9880779387</v>
      </c>
      <c r="F51" s="8">
        <v>8197399876</v>
      </c>
    </row>
    <row r="52" spans="1:6" x14ac:dyDescent="0.25">
      <c r="A52" s="2">
        <v>51</v>
      </c>
      <c r="B52" s="2" t="s">
        <v>433</v>
      </c>
      <c r="C52" s="2" t="s">
        <v>238</v>
      </c>
      <c r="D52" s="7" t="s">
        <v>51</v>
      </c>
      <c r="E52" s="2">
        <v>9738380937</v>
      </c>
      <c r="F52" s="2">
        <v>6363282112</v>
      </c>
    </row>
    <row r="53" spans="1:6" ht="15.75" customHeight="1" x14ac:dyDescent="0.25">
      <c r="A53" s="2">
        <v>52</v>
      </c>
      <c r="B53" s="2" t="s">
        <v>434</v>
      </c>
      <c r="C53" s="2" t="s">
        <v>239</v>
      </c>
      <c r="D53" s="7" t="s">
        <v>52</v>
      </c>
      <c r="E53" s="8">
        <v>9448819435</v>
      </c>
      <c r="F53" s="8">
        <v>9448819435</v>
      </c>
    </row>
    <row r="54" spans="1:6" x14ac:dyDescent="0.25">
      <c r="A54" s="2">
        <v>53</v>
      </c>
      <c r="B54" s="2" t="s">
        <v>435</v>
      </c>
      <c r="C54" s="2" t="s">
        <v>240</v>
      </c>
      <c r="D54" s="7" t="s">
        <v>53</v>
      </c>
      <c r="E54" s="2">
        <v>8277334146</v>
      </c>
      <c r="F54" s="2"/>
    </row>
    <row r="55" spans="1:6" x14ac:dyDescent="0.25">
      <c r="A55" s="2">
        <v>54</v>
      </c>
      <c r="B55" s="2" t="s">
        <v>436</v>
      </c>
      <c r="C55" s="2" t="s">
        <v>241</v>
      </c>
      <c r="D55" s="7" t="s">
        <v>54</v>
      </c>
      <c r="E55" s="2">
        <v>9844217209</v>
      </c>
      <c r="F55" s="2">
        <v>8618890463</v>
      </c>
    </row>
    <row r="56" spans="1:6" x14ac:dyDescent="0.25">
      <c r="A56" s="2">
        <v>55</v>
      </c>
      <c r="B56" s="2" t="s">
        <v>455</v>
      </c>
      <c r="C56" s="2" t="s">
        <v>242</v>
      </c>
      <c r="D56" s="7" t="s">
        <v>55</v>
      </c>
      <c r="E56" s="8">
        <v>9916412977</v>
      </c>
      <c r="F56" s="2">
        <v>9481710100</v>
      </c>
    </row>
    <row r="57" spans="1:6" x14ac:dyDescent="0.25">
      <c r="A57" s="2">
        <v>56</v>
      </c>
      <c r="B57" s="2" t="s">
        <v>437</v>
      </c>
      <c r="C57" s="2" t="s">
        <v>243</v>
      </c>
      <c r="D57" s="7" t="s">
        <v>56</v>
      </c>
      <c r="E57" s="8">
        <v>8073263259</v>
      </c>
      <c r="F57" s="2">
        <v>9538628126</v>
      </c>
    </row>
    <row r="58" spans="1:6" x14ac:dyDescent="0.25">
      <c r="A58" s="2">
        <v>57</v>
      </c>
      <c r="B58" s="2" t="s">
        <v>438</v>
      </c>
      <c r="C58" s="2" t="s">
        <v>244</v>
      </c>
      <c r="D58" s="7" t="s">
        <v>57</v>
      </c>
      <c r="E58" s="2">
        <v>9945214780</v>
      </c>
      <c r="F58" s="2">
        <v>9480693331</v>
      </c>
    </row>
    <row r="59" spans="1:6" x14ac:dyDescent="0.25">
      <c r="A59" s="2">
        <v>58</v>
      </c>
      <c r="B59" s="2" t="s">
        <v>439</v>
      </c>
      <c r="C59" s="2" t="s">
        <v>245</v>
      </c>
      <c r="D59" s="7" t="s">
        <v>58</v>
      </c>
      <c r="E59" s="2">
        <v>7676457922</v>
      </c>
      <c r="F59" s="2">
        <v>9110213658</v>
      </c>
    </row>
    <row r="60" spans="1:6" x14ac:dyDescent="0.25">
      <c r="A60" s="2">
        <v>59</v>
      </c>
      <c r="B60" s="2" t="s">
        <v>456</v>
      </c>
      <c r="C60" s="2" t="s">
        <v>246</v>
      </c>
      <c r="D60" s="7" t="s">
        <v>59</v>
      </c>
      <c r="E60" s="8">
        <v>9902782331</v>
      </c>
      <c r="F60" s="2">
        <v>9353008436</v>
      </c>
    </row>
    <row r="61" spans="1:6" x14ac:dyDescent="0.25">
      <c r="A61" s="2">
        <v>60</v>
      </c>
      <c r="B61" s="2" t="s">
        <v>457</v>
      </c>
      <c r="C61" s="2" t="s">
        <v>247</v>
      </c>
      <c r="D61" s="7" t="s">
        <v>60</v>
      </c>
      <c r="E61" s="2">
        <v>9000789845</v>
      </c>
      <c r="F61" s="2">
        <v>9885671240</v>
      </c>
    </row>
    <row r="62" spans="1:6" x14ac:dyDescent="0.25">
      <c r="A62" s="2">
        <v>61</v>
      </c>
      <c r="B62" s="2" t="s">
        <v>458</v>
      </c>
      <c r="C62" s="2" t="s">
        <v>248</v>
      </c>
      <c r="D62" s="7" t="s">
        <v>61</v>
      </c>
      <c r="E62" s="8">
        <v>9440591707</v>
      </c>
      <c r="F62" s="9">
        <v>9390832492</v>
      </c>
    </row>
    <row r="63" spans="1:6" ht="15.75" customHeight="1" x14ac:dyDescent="0.25">
      <c r="A63" s="2">
        <v>62</v>
      </c>
      <c r="B63" s="2" t="s">
        <v>440</v>
      </c>
      <c r="C63" s="2" t="s">
        <v>249</v>
      </c>
      <c r="D63" s="7" t="s">
        <v>62</v>
      </c>
      <c r="E63" s="2">
        <v>8792735565</v>
      </c>
      <c r="F63" s="2">
        <v>9964735565</v>
      </c>
    </row>
    <row r="64" spans="1:6" x14ac:dyDescent="0.25">
      <c r="A64" s="2">
        <v>63</v>
      </c>
      <c r="B64" s="2" t="s">
        <v>441</v>
      </c>
      <c r="C64" s="2" t="s">
        <v>250</v>
      </c>
      <c r="D64" s="7" t="s">
        <v>63</v>
      </c>
      <c r="E64" s="8">
        <v>8748966617</v>
      </c>
      <c r="F64" s="8">
        <v>8217756297</v>
      </c>
    </row>
    <row r="65" spans="1:6" x14ac:dyDescent="0.25">
      <c r="A65" s="2">
        <v>64</v>
      </c>
      <c r="B65" s="2" t="s">
        <v>442</v>
      </c>
      <c r="C65" s="2" t="s">
        <v>251</v>
      </c>
      <c r="D65" s="7" t="s">
        <v>64</v>
      </c>
      <c r="E65" s="2">
        <v>9886768504</v>
      </c>
      <c r="F65" s="2">
        <v>9742819856</v>
      </c>
    </row>
    <row r="66" spans="1:6" x14ac:dyDescent="0.25">
      <c r="A66" s="2">
        <v>65</v>
      </c>
      <c r="B66" s="2" t="s">
        <v>443</v>
      </c>
      <c r="C66" s="2" t="s">
        <v>252</v>
      </c>
      <c r="D66" s="7" t="s">
        <v>65</v>
      </c>
      <c r="E66" s="2">
        <v>6363731719</v>
      </c>
      <c r="F66" s="2">
        <v>9686634872</v>
      </c>
    </row>
    <row r="67" spans="1:6" x14ac:dyDescent="0.25">
      <c r="A67" s="2">
        <v>66</v>
      </c>
      <c r="B67" s="2" t="s">
        <v>459</v>
      </c>
      <c r="C67" s="2" t="s">
        <v>253</v>
      </c>
      <c r="D67" s="7" t="s">
        <v>67</v>
      </c>
      <c r="E67" s="2">
        <v>8147336922</v>
      </c>
      <c r="F67" s="2">
        <v>8147336922</v>
      </c>
    </row>
    <row r="68" spans="1:6" x14ac:dyDescent="0.25">
      <c r="A68" s="2">
        <v>67</v>
      </c>
      <c r="B68" s="2" t="s">
        <v>460</v>
      </c>
      <c r="C68" s="2" t="s">
        <v>254</v>
      </c>
      <c r="D68" s="7" t="s">
        <v>66</v>
      </c>
      <c r="E68" s="2">
        <v>7204372026</v>
      </c>
      <c r="F68" s="2"/>
    </row>
    <row r="69" spans="1:6" x14ac:dyDescent="0.25">
      <c r="A69" s="2">
        <v>68</v>
      </c>
      <c r="B69" s="2" t="s">
        <v>461</v>
      </c>
      <c r="C69" s="2" t="s">
        <v>255</v>
      </c>
      <c r="D69" s="7" t="s">
        <v>68</v>
      </c>
      <c r="E69" s="8">
        <v>9902651471</v>
      </c>
      <c r="F69" s="8">
        <v>9704852240</v>
      </c>
    </row>
    <row r="70" spans="1:6" x14ac:dyDescent="0.25">
      <c r="A70" s="2">
        <v>69</v>
      </c>
      <c r="B70" s="2" t="s">
        <v>462</v>
      </c>
      <c r="C70" s="2" t="s">
        <v>256</v>
      </c>
      <c r="D70" s="7" t="s">
        <v>69</v>
      </c>
      <c r="E70" s="8">
        <v>8123691603</v>
      </c>
      <c r="F70" s="8">
        <v>7411575193</v>
      </c>
    </row>
    <row r="71" spans="1:6" x14ac:dyDescent="0.25">
      <c r="A71" s="2">
        <v>70</v>
      </c>
      <c r="B71" s="2" t="s">
        <v>463</v>
      </c>
      <c r="C71" s="2" t="s">
        <v>257</v>
      </c>
      <c r="D71" s="7" t="s">
        <v>70</v>
      </c>
      <c r="E71" s="8">
        <v>6363137204</v>
      </c>
      <c r="F71" s="8">
        <v>9480932756</v>
      </c>
    </row>
    <row r="72" spans="1:6" x14ac:dyDescent="0.25">
      <c r="A72" s="2">
        <v>71</v>
      </c>
      <c r="B72" s="2" t="s">
        <v>464</v>
      </c>
      <c r="C72" s="2" t="s">
        <v>258</v>
      </c>
      <c r="D72" s="7" t="s">
        <v>189</v>
      </c>
      <c r="E72" s="2">
        <v>9886594726</v>
      </c>
      <c r="F72" s="2">
        <v>9035386526</v>
      </c>
    </row>
    <row r="73" spans="1:6" ht="15.75" customHeight="1" x14ac:dyDescent="0.25">
      <c r="A73" s="2">
        <v>72</v>
      </c>
      <c r="B73" s="2" t="s">
        <v>444</v>
      </c>
      <c r="C73" s="2" t="s">
        <v>259</v>
      </c>
      <c r="D73" s="7" t="s">
        <v>17</v>
      </c>
      <c r="E73" s="2">
        <v>9448140544</v>
      </c>
      <c r="F73" s="2"/>
    </row>
    <row r="74" spans="1:6" x14ac:dyDescent="0.25">
      <c r="A74" s="2">
        <v>73</v>
      </c>
      <c r="B74" s="2" t="s">
        <v>465</v>
      </c>
      <c r="C74" s="2" t="s">
        <v>260</v>
      </c>
      <c r="D74" s="7" t="s">
        <v>71</v>
      </c>
      <c r="E74" s="8">
        <v>8951865999</v>
      </c>
      <c r="F74" s="2">
        <v>7483310859</v>
      </c>
    </row>
    <row r="75" spans="1:6" x14ac:dyDescent="0.25">
      <c r="A75" s="2">
        <v>74</v>
      </c>
      <c r="B75" s="2" t="s">
        <v>466</v>
      </c>
      <c r="C75" s="2" t="s">
        <v>261</v>
      </c>
      <c r="D75" s="7" t="s">
        <v>72</v>
      </c>
      <c r="E75" s="2">
        <v>7676420874</v>
      </c>
      <c r="F75" s="2">
        <v>8217461048</v>
      </c>
    </row>
    <row r="76" spans="1:6" x14ac:dyDescent="0.25">
      <c r="A76" s="2">
        <v>75</v>
      </c>
      <c r="B76" s="2" t="s">
        <v>467</v>
      </c>
      <c r="C76" s="2" t="s">
        <v>262</v>
      </c>
      <c r="D76" s="7" t="s">
        <v>74</v>
      </c>
      <c r="E76" s="2">
        <v>9743754039</v>
      </c>
      <c r="F76" s="2"/>
    </row>
    <row r="77" spans="1:6" x14ac:dyDescent="0.25">
      <c r="A77" s="2">
        <v>76</v>
      </c>
      <c r="B77" s="2" t="s">
        <v>468</v>
      </c>
      <c r="C77" s="2" t="s">
        <v>263</v>
      </c>
      <c r="D77" s="7" t="s">
        <v>75</v>
      </c>
      <c r="E77" s="8">
        <v>9663592345</v>
      </c>
      <c r="F77" s="9">
        <v>9108487245</v>
      </c>
    </row>
    <row r="78" spans="1:6" x14ac:dyDescent="0.25">
      <c r="A78" s="2">
        <v>77</v>
      </c>
      <c r="B78" s="2" t="s">
        <v>469</v>
      </c>
      <c r="C78" s="2" t="s">
        <v>264</v>
      </c>
      <c r="D78" s="7" t="s">
        <v>76</v>
      </c>
      <c r="E78" s="8">
        <v>9505326432</v>
      </c>
      <c r="F78" s="8">
        <v>9949385268</v>
      </c>
    </row>
    <row r="79" spans="1:6" x14ac:dyDescent="0.25">
      <c r="A79" s="2">
        <v>78</v>
      </c>
      <c r="B79" s="2" t="s">
        <v>470</v>
      </c>
      <c r="C79" s="2" t="s">
        <v>265</v>
      </c>
      <c r="D79" s="7" t="s">
        <v>77</v>
      </c>
      <c r="E79" s="2">
        <v>8951647106</v>
      </c>
      <c r="F79" s="2"/>
    </row>
    <row r="80" spans="1:6" x14ac:dyDescent="0.25">
      <c r="A80" s="2">
        <v>79</v>
      </c>
      <c r="B80" s="2" t="s">
        <v>445</v>
      </c>
      <c r="C80" s="2" t="s">
        <v>266</v>
      </c>
      <c r="D80" s="7" t="s">
        <v>78</v>
      </c>
      <c r="E80" s="8">
        <v>7892729724</v>
      </c>
      <c r="F80" s="2">
        <v>8495951617</v>
      </c>
    </row>
    <row r="81" spans="1:6" x14ac:dyDescent="0.25">
      <c r="A81" s="2">
        <v>80</v>
      </c>
      <c r="B81" s="2" t="s">
        <v>471</v>
      </c>
      <c r="C81" s="2" t="s">
        <v>267</v>
      </c>
      <c r="D81" s="7" t="s">
        <v>79</v>
      </c>
      <c r="E81" s="8">
        <v>9731894113</v>
      </c>
      <c r="F81" s="9">
        <v>9448332859</v>
      </c>
    </row>
    <row r="82" spans="1:6" x14ac:dyDescent="0.25">
      <c r="A82" s="2">
        <v>81</v>
      </c>
      <c r="B82" s="2" t="s">
        <v>472</v>
      </c>
      <c r="C82" s="2" t="s">
        <v>268</v>
      </c>
      <c r="D82" s="7" t="s">
        <v>80</v>
      </c>
      <c r="E82" s="2">
        <v>9019779408</v>
      </c>
      <c r="F82" s="2">
        <v>9008984333</v>
      </c>
    </row>
    <row r="83" spans="1:6" x14ac:dyDescent="0.25">
      <c r="A83" s="2">
        <v>82</v>
      </c>
      <c r="B83" s="2" t="s">
        <v>446</v>
      </c>
      <c r="C83" s="2" t="s">
        <v>269</v>
      </c>
      <c r="D83" s="7" t="s">
        <v>81</v>
      </c>
      <c r="E83" s="8">
        <v>8147573676</v>
      </c>
      <c r="F83" s="2">
        <v>9019982770</v>
      </c>
    </row>
    <row r="84" spans="1:6" ht="15.75" customHeight="1" x14ac:dyDescent="0.25">
      <c r="A84" s="2">
        <v>83</v>
      </c>
      <c r="B84" s="2" t="s">
        <v>473</v>
      </c>
      <c r="C84" s="2" t="s">
        <v>270</v>
      </c>
      <c r="D84" s="7" t="s">
        <v>82</v>
      </c>
      <c r="E84" s="8">
        <v>9900494269</v>
      </c>
      <c r="F84" s="9">
        <v>9731894113</v>
      </c>
    </row>
    <row r="85" spans="1:6" x14ac:dyDescent="0.25">
      <c r="A85" s="2">
        <v>84</v>
      </c>
      <c r="B85" s="2" t="s">
        <v>474</v>
      </c>
      <c r="C85" s="2" t="s">
        <v>271</v>
      </c>
      <c r="D85" s="7" t="s">
        <v>83</v>
      </c>
      <c r="E85" s="8">
        <v>7483818938</v>
      </c>
      <c r="F85" s="8">
        <v>8310332581</v>
      </c>
    </row>
    <row r="86" spans="1:6" x14ac:dyDescent="0.25">
      <c r="A86" s="2">
        <v>85</v>
      </c>
      <c r="B86" s="2" t="s">
        <v>475</v>
      </c>
      <c r="C86" s="2" t="s">
        <v>272</v>
      </c>
      <c r="D86" s="7" t="s">
        <v>84</v>
      </c>
      <c r="E86" s="8">
        <v>7338007332</v>
      </c>
      <c r="F86" s="8">
        <v>9483066391</v>
      </c>
    </row>
    <row r="87" spans="1:6" x14ac:dyDescent="0.25">
      <c r="A87" s="2">
        <v>86</v>
      </c>
      <c r="B87" s="2" t="s">
        <v>476</v>
      </c>
      <c r="C87" s="2" t="s">
        <v>273</v>
      </c>
      <c r="D87" s="7" t="s">
        <v>85</v>
      </c>
      <c r="E87" s="2">
        <v>8867036731</v>
      </c>
      <c r="F87" s="2"/>
    </row>
    <row r="88" spans="1:6" x14ac:dyDescent="0.25">
      <c r="A88" s="2">
        <v>87</v>
      </c>
      <c r="B88" s="2" t="s">
        <v>477</v>
      </c>
      <c r="C88" s="2" t="s">
        <v>274</v>
      </c>
      <c r="D88" s="7" t="s">
        <v>86</v>
      </c>
      <c r="E88" s="8">
        <v>7204747027</v>
      </c>
      <c r="F88" s="2">
        <v>9740528454</v>
      </c>
    </row>
    <row r="89" spans="1:6" x14ac:dyDescent="0.25">
      <c r="A89" s="2">
        <v>88</v>
      </c>
      <c r="B89" s="2" t="s">
        <v>478</v>
      </c>
      <c r="C89" s="2" t="s">
        <v>275</v>
      </c>
      <c r="D89" s="7" t="s">
        <v>87</v>
      </c>
      <c r="E89" s="8">
        <v>8217384670</v>
      </c>
      <c r="F89" s="9">
        <v>9740742469</v>
      </c>
    </row>
    <row r="90" spans="1:6" x14ac:dyDescent="0.25">
      <c r="A90" s="2">
        <v>89</v>
      </c>
      <c r="B90" s="2" t="s">
        <v>479</v>
      </c>
      <c r="C90" s="2" t="s">
        <v>276</v>
      </c>
      <c r="D90" s="7" t="s">
        <v>88</v>
      </c>
      <c r="E90" s="2">
        <v>9480126694</v>
      </c>
      <c r="F90" s="2">
        <v>9108368128</v>
      </c>
    </row>
    <row r="91" spans="1:6" x14ac:dyDescent="0.25">
      <c r="A91" s="2">
        <v>90</v>
      </c>
      <c r="B91" s="2" t="s">
        <v>579</v>
      </c>
      <c r="C91" s="2" t="s">
        <v>277</v>
      </c>
      <c r="D91" s="13" t="s">
        <v>188</v>
      </c>
      <c r="E91" s="8">
        <v>9423276397</v>
      </c>
      <c r="F91" s="2">
        <v>9172184244</v>
      </c>
    </row>
    <row r="92" spans="1:6" ht="15.75" customHeight="1" x14ac:dyDescent="0.25">
      <c r="A92" s="2">
        <v>91</v>
      </c>
      <c r="B92" s="2" t="s">
        <v>480</v>
      </c>
      <c r="C92" s="2" t="s">
        <v>279</v>
      </c>
      <c r="D92" s="7" t="s">
        <v>90</v>
      </c>
      <c r="E92" s="8">
        <v>9538508473</v>
      </c>
      <c r="F92" s="2">
        <v>9743685447</v>
      </c>
    </row>
    <row r="93" spans="1:6" ht="15.75" customHeight="1" x14ac:dyDescent="0.25">
      <c r="A93" s="2">
        <v>92</v>
      </c>
      <c r="B93" s="2" t="s">
        <v>481</v>
      </c>
      <c r="C93" s="2" t="s">
        <v>280</v>
      </c>
      <c r="D93" s="7" t="s">
        <v>91</v>
      </c>
      <c r="E93" s="8">
        <v>8217575799</v>
      </c>
      <c r="F93" s="2">
        <v>9606014946</v>
      </c>
    </row>
    <row r="94" spans="1:6" x14ac:dyDescent="0.25">
      <c r="A94" s="2">
        <v>93</v>
      </c>
      <c r="B94" s="2" t="s">
        <v>482</v>
      </c>
      <c r="C94" s="2" t="s">
        <v>281</v>
      </c>
      <c r="D94" s="7" t="s">
        <v>92</v>
      </c>
      <c r="E94" s="8">
        <v>8867073773</v>
      </c>
      <c r="F94" s="9">
        <v>9110615720</v>
      </c>
    </row>
    <row r="95" spans="1:6" x14ac:dyDescent="0.25">
      <c r="A95" s="2">
        <v>94</v>
      </c>
      <c r="B95" s="2" t="s">
        <v>483</v>
      </c>
      <c r="C95" s="2" t="s">
        <v>282</v>
      </c>
      <c r="D95" s="7" t="s">
        <v>93</v>
      </c>
      <c r="E95" s="2">
        <v>9739337616</v>
      </c>
      <c r="F95" s="2">
        <v>9743115632</v>
      </c>
    </row>
    <row r="96" spans="1:6" x14ac:dyDescent="0.25">
      <c r="A96" s="2">
        <v>95</v>
      </c>
      <c r="B96" s="2" t="s">
        <v>447</v>
      </c>
      <c r="C96" s="2" t="s">
        <v>283</v>
      </c>
      <c r="D96" s="7" t="s">
        <v>94</v>
      </c>
      <c r="E96" s="2">
        <v>9480693804</v>
      </c>
      <c r="F96" s="2">
        <v>8088866020</v>
      </c>
    </row>
    <row r="97" spans="1:6" x14ac:dyDescent="0.25">
      <c r="A97" s="2">
        <v>96</v>
      </c>
      <c r="B97" s="2" t="s">
        <v>484</v>
      </c>
      <c r="C97" s="2" t="s">
        <v>284</v>
      </c>
      <c r="D97" s="7" t="s">
        <v>95</v>
      </c>
      <c r="E97" s="8">
        <v>7019821269</v>
      </c>
      <c r="F97" s="8">
        <v>8861277811</v>
      </c>
    </row>
    <row r="98" spans="1:6" x14ac:dyDescent="0.25">
      <c r="A98" s="2">
        <v>97</v>
      </c>
      <c r="B98" s="2" t="s">
        <v>485</v>
      </c>
      <c r="C98" s="2" t="s">
        <v>285</v>
      </c>
      <c r="D98" s="7" t="s">
        <v>96</v>
      </c>
      <c r="E98" s="8">
        <v>8660700339</v>
      </c>
      <c r="F98" s="9">
        <v>9980721532</v>
      </c>
    </row>
    <row r="99" spans="1:6" x14ac:dyDescent="0.25">
      <c r="A99" s="2">
        <v>98</v>
      </c>
      <c r="B99" s="2" t="s">
        <v>486</v>
      </c>
      <c r="C99" s="2" t="s">
        <v>377</v>
      </c>
      <c r="D99" s="11" t="s">
        <v>378</v>
      </c>
      <c r="E99" s="16">
        <v>9739915070</v>
      </c>
      <c r="F99" s="17">
        <v>8095252786</v>
      </c>
    </row>
    <row r="100" spans="1:6" x14ac:dyDescent="0.25">
      <c r="A100" s="2">
        <v>99</v>
      </c>
      <c r="B100" s="2" t="s">
        <v>487</v>
      </c>
      <c r="C100" s="2" t="s">
        <v>286</v>
      </c>
      <c r="D100" s="7" t="s">
        <v>97</v>
      </c>
      <c r="E100" s="8">
        <v>6362575827</v>
      </c>
      <c r="F100" s="2">
        <v>9964693877</v>
      </c>
    </row>
    <row r="101" spans="1:6" x14ac:dyDescent="0.25">
      <c r="A101" s="2">
        <v>100</v>
      </c>
      <c r="B101" s="2" t="s">
        <v>488</v>
      </c>
      <c r="C101" s="2" t="s">
        <v>287</v>
      </c>
      <c r="D101" s="7" t="s">
        <v>98</v>
      </c>
      <c r="E101" s="8">
        <v>9611327107</v>
      </c>
      <c r="F101" s="8">
        <v>9986564700</v>
      </c>
    </row>
    <row r="102" spans="1:6" x14ac:dyDescent="0.25">
      <c r="A102" s="2">
        <v>101</v>
      </c>
      <c r="B102" s="2" t="s">
        <v>448</v>
      </c>
      <c r="C102" s="2" t="s">
        <v>288</v>
      </c>
      <c r="D102" s="7" t="s">
        <v>99</v>
      </c>
      <c r="E102" s="8">
        <v>7892574665</v>
      </c>
      <c r="F102" s="2">
        <v>8970690343</v>
      </c>
    </row>
    <row r="103" spans="1:6" ht="15.75" customHeight="1" x14ac:dyDescent="0.25">
      <c r="A103" s="2">
        <v>102</v>
      </c>
      <c r="B103" s="2" t="s">
        <v>489</v>
      </c>
      <c r="C103" s="2" t="s">
        <v>289</v>
      </c>
      <c r="D103" s="7" t="s">
        <v>100</v>
      </c>
      <c r="E103" s="8">
        <v>8971329388</v>
      </c>
      <c r="F103" s="2">
        <v>9686087854</v>
      </c>
    </row>
    <row r="104" spans="1:6" ht="15.75" customHeight="1" x14ac:dyDescent="0.25">
      <c r="A104" s="2">
        <v>103</v>
      </c>
      <c r="B104" s="2" t="s">
        <v>490</v>
      </c>
      <c r="C104" s="2" t="s">
        <v>290</v>
      </c>
      <c r="D104" s="7" t="s">
        <v>101</v>
      </c>
      <c r="E104" s="2">
        <v>7760859533</v>
      </c>
      <c r="F104" s="2"/>
    </row>
    <row r="105" spans="1:6" x14ac:dyDescent="0.25">
      <c r="A105" s="2">
        <v>104</v>
      </c>
      <c r="B105" s="2" t="s">
        <v>491</v>
      </c>
      <c r="C105" s="2" t="s">
        <v>291</v>
      </c>
      <c r="D105" s="7" t="s">
        <v>102</v>
      </c>
      <c r="E105" s="8">
        <v>9945250796</v>
      </c>
      <c r="F105" s="2"/>
    </row>
    <row r="106" spans="1:6" x14ac:dyDescent="0.25">
      <c r="A106" s="2">
        <v>105</v>
      </c>
      <c r="B106" s="2" t="s">
        <v>492</v>
      </c>
      <c r="C106" s="2" t="s">
        <v>292</v>
      </c>
      <c r="D106" s="7" t="s">
        <v>185</v>
      </c>
      <c r="E106" s="8" t="s">
        <v>186</v>
      </c>
      <c r="F106" s="8">
        <v>9886055766</v>
      </c>
    </row>
    <row r="107" spans="1:6" x14ac:dyDescent="0.25">
      <c r="A107" s="2">
        <v>106</v>
      </c>
      <c r="B107" s="2" t="s">
        <v>493</v>
      </c>
      <c r="C107" s="2" t="s">
        <v>379</v>
      </c>
      <c r="D107" s="11" t="s">
        <v>380</v>
      </c>
      <c r="E107" s="16">
        <v>6361501556</v>
      </c>
      <c r="F107" s="17">
        <v>9448020209</v>
      </c>
    </row>
    <row r="108" spans="1:6" x14ac:dyDescent="0.25">
      <c r="A108" s="2">
        <v>107</v>
      </c>
      <c r="B108" s="2" t="s">
        <v>494</v>
      </c>
      <c r="C108" s="2" t="s">
        <v>293</v>
      </c>
      <c r="D108" s="7" t="s">
        <v>103</v>
      </c>
      <c r="E108" s="8">
        <v>9844872538</v>
      </c>
      <c r="F108" s="2">
        <v>9901008503</v>
      </c>
    </row>
    <row r="109" spans="1:6" x14ac:dyDescent="0.25">
      <c r="A109" s="2">
        <v>108</v>
      </c>
      <c r="B109" s="2" t="s">
        <v>495</v>
      </c>
      <c r="C109" s="2" t="s">
        <v>294</v>
      </c>
      <c r="D109" s="7" t="s">
        <v>0</v>
      </c>
      <c r="E109" s="2">
        <v>9591335600</v>
      </c>
      <c r="F109" s="2"/>
    </row>
    <row r="110" spans="1:6" x14ac:dyDescent="0.25">
      <c r="A110" s="2">
        <v>109</v>
      </c>
      <c r="B110" s="2" t="s">
        <v>515</v>
      </c>
      <c r="C110" s="2" t="s">
        <v>295</v>
      </c>
      <c r="D110" s="7" t="s">
        <v>104</v>
      </c>
      <c r="E110" s="8">
        <v>9440856616</v>
      </c>
      <c r="F110" s="2"/>
    </row>
    <row r="111" spans="1:6" x14ac:dyDescent="0.25">
      <c r="A111" s="2">
        <v>110</v>
      </c>
      <c r="B111" s="2" t="s">
        <v>516</v>
      </c>
      <c r="C111" s="2" t="s">
        <v>296</v>
      </c>
      <c r="D111" s="7" t="s">
        <v>162</v>
      </c>
      <c r="E111" s="2">
        <v>9844444265</v>
      </c>
      <c r="F111" s="2"/>
    </row>
    <row r="112" spans="1:6" x14ac:dyDescent="0.25">
      <c r="A112" s="2">
        <v>111</v>
      </c>
      <c r="B112" s="2" t="s">
        <v>496</v>
      </c>
      <c r="C112" s="2" t="s">
        <v>297</v>
      </c>
      <c r="D112" s="7" t="s">
        <v>105</v>
      </c>
      <c r="E112" s="8">
        <v>9741260031</v>
      </c>
      <c r="F112" s="2">
        <v>7259130103</v>
      </c>
    </row>
    <row r="113" spans="1:6" ht="15.75" customHeight="1" x14ac:dyDescent="0.25">
      <c r="A113" s="2">
        <v>112</v>
      </c>
      <c r="B113" s="2" t="s">
        <v>517</v>
      </c>
      <c r="C113" s="2" t="s">
        <v>298</v>
      </c>
      <c r="D113" s="7" t="s">
        <v>106</v>
      </c>
      <c r="E113" s="2">
        <v>9880111174</v>
      </c>
      <c r="F113" s="2">
        <v>9606504939</v>
      </c>
    </row>
    <row r="114" spans="1:6" x14ac:dyDescent="0.25">
      <c r="A114" s="2">
        <v>113</v>
      </c>
      <c r="B114" s="2" t="s">
        <v>497</v>
      </c>
      <c r="C114" s="2" t="s">
        <v>299</v>
      </c>
      <c r="D114" s="7" t="s">
        <v>107</v>
      </c>
      <c r="E114" s="8">
        <v>9035810815</v>
      </c>
      <c r="F114" s="2">
        <v>8073401468</v>
      </c>
    </row>
    <row r="115" spans="1:6" x14ac:dyDescent="0.25">
      <c r="A115" s="2">
        <v>114</v>
      </c>
      <c r="B115" s="2" t="s">
        <v>498</v>
      </c>
      <c r="C115" s="2" t="s">
        <v>301</v>
      </c>
      <c r="D115" s="7" t="s">
        <v>109</v>
      </c>
      <c r="E115" s="8">
        <v>8660600289</v>
      </c>
      <c r="F115" s="10">
        <v>9901126059</v>
      </c>
    </row>
    <row r="116" spans="1:6" x14ac:dyDescent="0.25">
      <c r="A116" s="2">
        <v>115</v>
      </c>
      <c r="B116" s="2" t="s">
        <v>499</v>
      </c>
      <c r="C116" s="2" t="s">
        <v>302</v>
      </c>
      <c r="D116" s="7" t="s">
        <v>110</v>
      </c>
      <c r="E116" s="8">
        <v>9448378855</v>
      </c>
      <c r="F116" s="8">
        <v>9880101126</v>
      </c>
    </row>
    <row r="117" spans="1:6" x14ac:dyDescent="0.25">
      <c r="A117" s="2">
        <v>116</v>
      </c>
      <c r="B117" s="2" t="s">
        <v>518</v>
      </c>
      <c r="C117" s="2" t="s">
        <v>303</v>
      </c>
      <c r="D117" s="7" t="s">
        <v>111</v>
      </c>
      <c r="E117" s="2">
        <v>9972532269</v>
      </c>
      <c r="F117" s="2"/>
    </row>
    <row r="118" spans="1:6" x14ac:dyDescent="0.25">
      <c r="A118" s="2">
        <v>117</v>
      </c>
      <c r="B118" s="2" t="s">
        <v>578</v>
      </c>
      <c r="C118" s="2" t="s">
        <v>304</v>
      </c>
      <c r="D118" s="7" t="s">
        <v>113</v>
      </c>
      <c r="E118" s="10">
        <v>7981439592</v>
      </c>
      <c r="F118" s="8">
        <v>7569056878</v>
      </c>
    </row>
    <row r="119" spans="1:6" x14ac:dyDescent="0.25">
      <c r="A119" s="2">
        <v>118</v>
      </c>
      <c r="B119" s="2" t="s">
        <v>519</v>
      </c>
      <c r="C119" s="2" t="s">
        <v>305</v>
      </c>
      <c r="D119" s="7" t="s">
        <v>114</v>
      </c>
      <c r="E119" s="2">
        <v>7676342083</v>
      </c>
      <c r="F119" s="2"/>
    </row>
    <row r="120" spans="1:6" x14ac:dyDescent="0.25">
      <c r="A120" s="2">
        <v>119</v>
      </c>
      <c r="B120" s="2" t="s">
        <v>500</v>
      </c>
      <c r="C120" s="2" t="s">
        <v>306</v>
      </c>
      <c r="D120" s="7" t="s">
        <v>115</v>
      </c>
      <c r="E120" s="2">
        <v>7975657267</v>
      </c>
      <c r="F120" s="2"/>
    </row>
    <row r="121" spans="1:6" x14ac:dyDescent="0.25">
      <c r="A121" s="2">
        <v>120</v>
      </c>
      <c r="B121" s="2" t="s">
        <v>449</v>
      </c>
      <c r="C121" s="2" t="s">
        <v>307</v>
      </c>
      <c r="D121" s="7" t="s">
        <v>116</v>
      </c>
      <c r="E121" s="8">
        <v>7760178615</v>
      </c>
      <c r="F121" s="8">
        <v>9844650719</v>
      </c>
    </row>
    <row r="122" spans="1:6" ht="15.75" customHeight="1" x14ac:dyDescent="0.25">
      <c r="A122" s="2">
        <v>121</v>
      </c>
      <c r="B122" s="2" t="s">
        <v>520</v>
      </c>
      <c r="C122" s="2" t="s">
        <v>308</v>
      </c>
      <c r="D122" s="7" t="s">
        <v>117</v>
      </c>
      <c r="E122" s="2">
        <v>8296630086</v>
      </c>
      <c r="F122" s="2">
        <v>9972055452</v>
      </c>
    </row>
    <row r="123" spans="1:6" x14ac:dyDescent="0.25">
      <c r="A123" s="2">
        <v>122</v>
      </c>
      <c r="B123" s="2" t="s">
        <v>501</v>
      </c>
      <c r="C123" s="2" t="s">
        <v>309</v>
      </c>
      <c r="D123" s="7" t="s">
        <v>118</v>
      </c>
      <c r="E123" s="8">
        <v>9845472979</v>
      </c>
      <c r="F123" s="9">
        <v>8050957106</v>
      </c>
    </row>
    <row r="124" spans="1:6" x14ac:dyDescent="0.25">
      <c r="A124" s="2">
        <v>123</v>
      </c>
      <c r="B124" s="2" t="s">
        <v>502</v>
      </c>
      <c r="C124" s="2" t="s">
        <v>310</v>
      </c>
      <c r="D124" s="7" t="s">
        <v>314</v>
      </c>
      <c r="E124" s="2">
        <v>9019654332</v>
      </c>
      <c r="F124" s="2">
        <v>9481293479</v>
      </c>
    </row>
    <row r="125" spans="1:6" x14ac:dyDescent="0.25">
      <c r="A125" s="2">
        <v>124</v>
      </c>
      <c r="B125" s="2" t="s">
        <v>503</v>
      </c>
      <c r="C125" s="2" t="s">
        <v>311</v>
      </c>
      <c r="D125" s="7" t="s">
        <v>119</v>
      </c>
      <c r="E125" s="2">
        <v>7483584520</v>
      </c>
      <c r="F125" s="2"/>
    </row>
    <row r="126" spans="1:6" x14ac:dyDescent="0.25">
      <c r="A126" s="2">
        <v>125</v>
      </c>
      <c r="B126" s="2" t="s">
        <v>504</v>
      </c>
      <c r="C126" s="2" t="s">
        <v>312</v>
      </c>
      <c r="D126" s="7" t="s">
        <v>120</v>
      </c>
      <c r="E126" s="2">
        <v>9900842070</v>
      </c>
      <c r="F126" s="2">
        <v>9480577480</v>
      </c>
    </row>
    <row r="127" spans="1:6" x14ac:dyDescent="0.25">
      <c r="A127" s="2">
        <v>126</v>
      </c>
      <c r="B127" s="2" t="s">
        <v>505</v>
      </c>
      <c r="C127" s="2" t="s">
        <v>313</v>
      </c>
      <c r="D127" s="7" t="s">
        <v>183</v>
      </c>
      <c r="E127" s="8">
        <v>9480399999</v>
      </c>
      <c r="F127" s="2">
        <v>9380227724</v>
      </c>
    </row>
    <row r="128" spans="1:6" x14ac:dyDescent="0.25">
      <c r="A128" s="2">
        <v>127</v>
      </c>
      <c r="B128" s="2" t="s">
        <v>506</v>
      </c>
      <c r="C128" s="2" t="s">
        <v>315</v>
      </c>
      <c r="D128" s="7" t="s">
        <v>121</v>
      </c>
      <c r="E128" s="2">
        <v>9493904351</v>
      </c>
      <c r="F128" s="2">
        <v>9964148686</v>
      </c>
    </row>
    <row r="129" spans="1:6" x14ac:dyDescent="0.25">
      <c r="A129" s="2">
        <v>128</v>
      </c>
      <c r="B129" s="2" t="s">
        <v>450</v>
      </c>
      <c r="C129" s="2" t="s">
        <v>316</v>
      </c>
      <c r="D129" s="7" t="s">
        <v>122</v>
      </c>
      <c r="E129" s="8">
        <v>9652362286</v>
      </c>
      <c r="F129" s="2">
        <v>7026924333</v>
      </c>
    </row>
    <row r="130" spans="1:6" x14ac:dyDescent="0.25">
      <c r="A130" s="2">
        <v>129</v>
      </c>
      <c r="B130" s="2" t="s">
        <v>521</v>
      </c>
      <c r="C130" s="2" t="s">
        <v>317</v>
      </c>
      <c r="D130" s="7" t="s">
        <v>123</v>
      </c>
      <c r="E130" s="8">
        <v>9448395514</v>
      </c>
      <c r="F130" s="8">
        <v>9481045480</v>
      </c>
    </row>
    <row r="131" spans="1:6" ht="18.75" customHeight="1" x14ac:dyDescent="0.25">
      <c r="A131" s="2">
        <v>130</v>
      </c>
      <c r="B131" s="2" t="s">
        <v>507</v>
      </c>
      <c r="C131" s="2" t="s">
        <v>318</v>
      </c>
      <c r="D131" s="7" t="s">
        <v>124</v>
      </c>
      <c r="E131" s="8">
        <v>8147010489</v>
      </c>
      <c r="F131" s="9">
        <v>9448690811</v>
      </c>
    </row>
    <row r="132" spans="1:6" ht="15.75" customHeight="1" x14ac:dyDescent="0.25">
      <c r="A132" s="2">
        <v>131</v>
      </c>
      <c r="B132" s="2" t="s">
        <v>451</v>
      </c>
      <c r="C132" s="2" t="s">
        <v>319</v>
      </c>
      <c r="D132" s="7" t="s">
        <v>125</v>
      </c>
      <c r="E132" s="8">
        <v>7760178615</v>
      </c>
      <c r="F132" s="8">
        <v>9844650719</v>
      </c>
    </row>
    <row r="133" spans="1:6" x14ac:dyDescent="0.25">
      <c r="A133" s="2">
        <v>132</v>
      </c>
      <c r="B133" s="2" t="s">
        <v>508</v>
      </c>
      <c r="C133" s="2" t="s">
        <v>320</v>
      </c>
      <c r="D133" s="7" t="s">
        <v>126</v>
      </c>
      <c r="E133" s="2">
        <v>9449620868</v>
      </c>
      <c r="F133" s="2">
        <v>7795299827</v>
      </c>
    </row>
    <row r="134" spans="1:6" x14ac:dyDescent="0.25">
      <c r="A134" s="2">
        <v>133</v>
      </c>
      <c r="B134" s="2" t="s">
        <v>522</v>
      </c>
      <c r="C134" s="2" t="s">
        <v>321</v>
      </c>
      <c r="D134" s="7" t="s">
        <v>127</v>
      </c>
      <c r="E134" s="2">
        <v>8296153909</v>
      </c>
      <c r="F134" s="2">
        <v>9632811172</v>
      </c>
    </row>
    <row r="135" spans="1:6" x14ac:dyDescent="0.25">
      <c r="A135" s="2">
        <v>134</v>
      </c>
      <c r="B135" s="2" t="s">
        <v>509</v>
      </c>
      <c r="C135" s="2" t="s">
        <v>322</v>
      </c>
      <c r="D135" s="7" t="s">
        <v>128</v>
      </c>
      <c r="E135" s="8">
        <v>9353614961</v>
      </c>
      <c r="F135" s="9">
        <v>9731970859</v>
      </c>
    </row>
    <row r="136" spans="1:6" x14ac:dyDescent="0.25">
      <c r="A136" s="2">
        <v>135</v>
      </c>
      <c r="B136" s="2" t="s">
        <v>510</v>
      </c>
      <c r="C136" s="2" t="s">
        <v>323</v>
      </c>
      <c r="D136" s="7" t="s">
        <v>129</v>
      </c>
      <c r="E136" s="8">
        <v>9353014105</v>
      </c>
      <c r="F136" s="9">
        <v>7019928677</v>
      </c>
    </row>
    <row r="137" spans="1:6" x14ac:dyDescent="0.25">
      <c r="A137" s="2">
        <v>136</v>
      </c>
      <c r="B137" s="2" t="s">
        <v>523</v>
      </c>
      <c r="C137" s="2" t="s">
        <v>324</v>
      </c>
      <c r="D137" s="7" t="s">
        <v>130</v>
      </c>
      <c r="E137" s="2">
        <v>9113853658</v>
      </c>
      <c r="F137" s="2">
        <v>7411197864</v>
      </c>
    </row>
    <row r="138" spans="1:6" x14ac:dyDescent="0.25">
      <c r="A138" s="2">
        <v>137</v>
      </c>
      <c r="B138" s="2" t="s">
        <v>524</v>
      </c>
      <c r="C138" s="2" t="s">
        <v>325</v>
      </c>
      <c r="D138" s="7" t="s">
        <v>131</v>
      </c>
      <c r="E138" s="2">
        <v>9731313130</v>
      </c>
      <c r="F138" s="2">
        <v>7899221111</v>
      </c>
    </row>
    <row r="139" spans="1:6" x14ac:dyDescent="0.25">
      <c r="A139" s="2">
        <v>138</v>
      </c>
      <c r="B139" s="2" t="s">
        <v>525</v>
      </c>
      <c r="C139" s="2" t="s">
        <v>326</v>
      </c>
      <c r="D139" s="7" t="s">
        <v>132</v>
      </c>
      <c r="E139" s="2">
        <v>8867894177</v>
      </c>
      <c r="F139" s="2">
        <v>9986303955</v>
      </c>
    </row>
    <row r="140" spans="1:6" x14ac:dyDescent="0.25">
      <c r="A140" s="2">
        <v>139</v>
      </c>
      <c r="B140" s="2" t="s">
        <v>526</v>
      </c>
      <c r="C140" s="2" t="s">
        <v>327</v>
      </c>
      <c r="D140" s="7" t="s">
        <v>133</v>
      </c>
      <c r="E140" s="8">
        <v>9845904156</v>
      </c>
      <c r="F140" s="2">
        <v>8123688151</v>
      </c>
    </row>
    <row r="141" spans="1:6" ht="15.75" customHeight="1" x14ac:dyDescent="0.25">
      <c r="A141" s="2">
        <v>140</v>
      </c>
      <c r="B141" s="2" t="s">
        <v>527</v>
      </c>
      <c r="C141" s="2" t="s">
        <v>328</v>
      </c>
      <c r="D141" s="7" t="s">
        <v>134</v>
      </c>
      <c r="E141" s="8">
        <v>8088991103</v>
      </c>
      <c r="F141" s="2">
        <v>9972588777</v>
      </c>
    </row>
    <row r="142" spans="1:6" ht="15.75" customHeight="1" x14ac:dyDescent="0.25">
      <c r="A142" s="2">
        <v>141</v>
      </c>
      <c r="B142" s="2" t="s">
        <v>528</v>
      </c>
      <c r="C142" s="2" t="s">
        <v>329</v>
      </c>
      <c r="D142" s="7" t="s">
        <v>135</v>
      </c>
      <c r="E142" s="2">
        <v>9008683470</v>
      </c>
      <c r="F142" s="2">
        <v>9880530925</v>
      </c>
    </row>
    <row r="143" spans="1:6" x14ac:dyDescent="0.25">
      <c r="A143" s="2">
        <v>142</v>
      </c>
      <c r="B143" s="2" t="s">
        <v>511</v>
      </c>
      <c r="C143" s="2" t="s">
        <v>330</v>
      </c>
      <c r="D143" s="19" t="s">
        <v>136</v>
      </c>
      <c r="E143" s="8">
        <v>9036365328</v>
      </c>
      <c r="F143" s="9">
        <v>8310922090</v>
      </c>
    </row>
    <row r="144" spans="1:6" x14ac:dyDescent="0.25">
      <c r="A144" s="2">
        <v>143</v>
      </c>
      <c r="B144" s="2" t="s">
        <v>529</v>
      </c>
      <c r="C144" s="2" t="s">
        <v>331</v>
      </c>
      <c r="D144" s="7" t="s">
        <v>137</v>
      </c>
      <c r="E144" s="8">
        <v>9902905462</v>
      </c>
      <c r="F144" s="2">
        <v>8088055284</v>
      </c>
    </row>
    <row r="145" spans="1:6" x14ac:dyDescent="0.25">
      <c r="A145" s="2">
        <v>144</v>
      </c>
      <c r="B145" s="2" t="s">
        <v>530</v>
      </c>
      <c r="C145" s="2" t="s">
        <v>332</v>
      </c>
      <c r="D145" s="7" t="s">
        <v>138</v>
      </c>
      <c r="E145" s="2">
        <v>9686436794</v>
      </c>
      <c r="F145" s="2">
        <v>9972396794</v>
      </c>
    </row>
    <row r="146" spans="1:6" x14ac:dyDescent="0.25">
      <c r="A146" s="2">
        <v>145</v>
      </c>
      <c r="B146" s="2" t="s">
        <v>531</v>
      </c>
      <c r="C146" s="2" t="s">
        <v>333</v>
      </c>
      <c r="D146" s="7" t="s">
        <v>139</v>
      </c>
      <c r="E146" s="2">
        <v>9611367209</v>
      </c>
      <c r="F146" s="2">
        <v>9148514809</v>
      </c>
    </row>
    <row r="147" spans="1:6" x14ac:dyDescent="0.25">
      <c r="A147" s="2">
        <v>146</v>
      </c>
      <c r="B147" s="2" t="s">
        <v>532</v>
      </c>
      <c r="C147" s="2" t="s">
        <v>334</v>
      </c>
      <c r="D147" s="7" t="s">
        <v>140</v>
      </c>
      <c r="E147" s="2">
        <v>9686161951</v>
      </c>
      <c r="F147" s="2">
        <v>9483725222</v>
      </c>
    </row>
    <row r="148" spans="1:6" x14ac:dyDescent="0.25">
      <c r="A148" s="2">
        <v>147</v>
      </c>
      <c r="B148" s="2" t="s">
        <v>533</v>
      </c>
      <c r="C148" s="2" t="s">
        <v>335</v>
      </c>
      <c r="D148" s="7" t="s">
        <v>141</v>
      </c>
      <c r="E148" s="2">
        <v>8431998871</v>
      </c>
      <c r="F148" s="2">
        <v>7899535984</v>
      </c>
    </row>
    <row r="149" spans="1:6" x14ac:dyDescent="0.25">
      <c r="A149" s="2">
        <v>148</v>
      </c>
      <c r="B149" s="2" t="s">
        <v>534</v>
      </c>
      <c r="C149" s="2" t="s">
        <v>336</v>
      </c>
      <c r="D149" s="7" t="s">
        <v>142</v>
      </c>
      <c r="E149" s="10">
        <v>8296049236</v>
      </c>
      <c r="F149" s="8">
        <v>8861547012</v>
      </c>
    </row>
    <row r="150" spans="1:6" x14ac:dyDescent="0.25">
      <c r="A150" s="2">
        <v>149</v>
      </c>
      <c r="B150" s="2" t="s">
        <v>535</v>
      </c>
      <c r="C150" s="2" t="s">
        <v>337</v>
      </c>
      <c r="D150" s="7" t="s">
        <v>143</v>
      </c>
      <c r="E150" s="10">
        <v>9980799441</v>
      </c>
      <c r="F150" s="9">
        <v>9353333085</v>
      </c>
    </row>
    <row r="151" spans="1:6" x14ac:dyDescent="0.25">
      <c r="A151" s="2">
        <v>150</v>
      </c>
      <c r="B151" s="2" t="s">
        <v>536</v>
      </c>
      <c r="C151" s="2" t="s">
        <v>338</v>
      </c>
      <c r="D151" s="7" t="s">
        <v>144</v>
      </c>
      <c r="E151" s="8">
        <v>9901258075</v>
      </c>
      <c r="F151" s="2"/>
    </row>
    <row r="152" spans="1:6" ht="15.75" customHeight="1" x14ac:dyDescent="0.25">
      <c r="A152" s="2">
        <v>151</v>
      </c>
      <c r="B152" s="2" t="s">
        <v>537</v>
      </c>
      <c r="C152" s="2" t="s">
        <v>339</v>
      </c>
      <c r="D152" s="7" t="s">
        <v>145</v>
      </c>
      <c r="E152" s="8">
        <v>9972544201</v>
      </c>
      <c r="F152" s="2">
        <v>8217854345</v>
      </c>
    </row>
    <row r="153" spans="1:6" x14ac:dyDescent="0.25">
      <c r="A153" s="2">
        <v>152</v>
      </c>
      <c r="B153" s="2" t="s">
        <v>538</v>
      </c>
      <c r="C153" s="2" t="s">
        <v>340</v>
      </c>
      <c r="D153" s="7" t="s">
        <v>146</v>
      </c>
      <c r="E153" s="2">
        <v>7892254523</v>
      </c>
      <c r="F153" s="2"/>
    </row>
    <row r="154" spans="1:6" x14ac:dyDescent="0.25">
      <c r="A154" s="2">
        <v>153</v>
      </c>
      <c r="B154" s="2" t="s">
        <v>539</v>
      </c>
      <c r="C154" s="2" t="s">
        <v>341</v>
      </c>
      <c r="D154" s="7" t="s">
        <v>147</v>
      </c>
      <c r="E154" s="2">
        <v>9481646549</v>
      </c>
      <c r="F154" s="2"/>
    </row>
    <row r="155" spans="1:6" x14ac:dyDescent="0.25">
      <c r="A155" s="2">
        <v>154</v>
      </c>
      <c r="B155" s="2" t="s">
        <v>540</v>
      </c>
      <c r="C155" s="2" t="s">
        <v>342</v>
      </c>
      <c r="D155" s="7" t="s">
        <v>148</v>
      </c>
      <c r="E155" s="2">
        <v>8217574183</v>
      </c>
      <c r="F155" s="2">
        <v>9483011473</v>
      </c>
    </row>
    <row r="156" spans="1:6" x14ac:dyDescent="0.25">
      <c r="A156" s="2">
        <v>155</v>
      </c>
      <c r="B156" s="2" t="s">
        <v>512</v>
      </c>
      <c r="C156" s="2" t="s">
        <v>343</v>
      </c>
      <c r="D156" s="7" t="s">
        <v>149</v>
      </c>
      <c r="E156" s="2">
        <v>7204871949</v>
      </c>
      <c r="F156" s="2"/>
    </row>
    <row r="157" spans="1:6" x14ac:dyDescent="0.25">
      <c r="A157" s="2">
        <v>156</v>
      </c>
      <c r="B157" s="2" t="s">
        <v>541</v>
      </c>
      <c r="C157" s="2" t="s">
        <v>344</v>
      </c>
      <c r="D157" s="7" t="s">
        <v>150</v>
      </c>
      <c r="E157" s="2">
        <v>9449311699</v>
      </c>
      <c r="F157" s="2">
        <v>9945495554</v>
      </c>
    </row>
    <row r="158" spans="1:6" x14ac:dyDescent="0.25">
      <c r="A158" s="2">
        <v>157</v>
      </c>
      <c r="B158" s="2" t="s">
        <v>593</v>
      </c>
      <c r="C158" s="2" t="s">
        <v>345</v>
      </c>
      <c r="D158" s="7" t="s">
        <v>151</v>
      </c>
      <c r="E158" s="8">
        <v>9902652474</v>
      </c>
      <c r="F158" s="2">
        <v>8197382082</v>
      </c>
    </row>
    <row r="159" spans="1:6" x14ac:dyDescent="0.25">
      <c r="A159" s="2">
        <v>158</v>
      </c>
      <c r="B159" s="2" t="s">
        <v>542</v>
      </c>
      <c r="C159" s="2" t="s">
        <v>346</v>
      </c>
      <c r="D159" s="7" t="s">
        <v>152</v>
      </c>
      <c r="E159" s="2">
        <v>8971905444</v>
      </c>
      <c r="F159" s="2"/>
    </row>
    <row r="160" spans="1:6" x14ac:dyDescent="0.25">
      <c r="A160" s="2">
        <v>159</v>
      </c>
      <c r="B160" s="2" t="s">
        <v>543</v>
      </c>
      <c r="C160" s="2" t="s">
        <v>347</v>
      </c>
      <c r="D160" s="7" t="s">
        <v>153</v>
      </c>
      <c r="E160" s="8">
        <v>9480771510</v>
      </c>
      <c r="F160" s="2">
        <v>9448649134</v>
      </c>
    </row>
    <row r="161" spans="1:6" x14ac:dyDescent="0.25">
      <c r="A161" s="2">
        <v>160</v>
      </c>
      <c r="B161" s="2" t="s">
        <v>544</v>
      </c>
      <c r="C161" s="2" t="s">
        <v>348</v>
      </c>
      <c r="D161" s="7" t="s">
        <v>154</v>
      </c>
      <c r="E161" s="8">
        <v>9844335203</v>
      </c>
      <c r="F161" s="9">
        <v>9844335203</v>
      </c>
    </row>
    <row r="162" spans="1:6" ht="15.75" customHeight="1" x14ac:dyDescent="0.25">
      <c r="A162" s="2">
        <v>161</v>
      </c>
      <c r="B162" s="2" t="s">
        <v>545</v>
      </c>
      <c r="C162" s="2" t="s">
        <v>349</v>
      </c>
      <c r="D162" s="7" t="s">
        <v>155</v>
      </c>
      <c r="E162" s="2">
        <v>7411288448</v>
      </c>
      <c r="F162" s="2">
        <v>9448632304</v>
      </c>
    </row>
    <row r="163" spans="1:6" x14ac:dyDescent="0.25">
      <c r="A163" s="2">
        <v>162</v>
      </c>
      <c r="B163" s="2" t="s">
        <v>546</v>
      </c>
      <c r="C163" s="2" t="s">
        <v>350</v>
      </c>
      <c r="D163" s="7" t="s">
        <v>156</v>
      </c>
      <c r="E163" s="2">
        <v>6363686254</v>
      </c>
      <c r="F163" s="2">
        <v>9739773399</v>
      </c>
    </row>
    <row r="164" spans="1:6" x14ac:dyDescent="0.25">
      <c r="A164" s="2">
        <v>163</v>
      </c>
      <c r="B164" s="2" t="s">
        <v>547</v>
      </c>
      <c r="C164" s="2" t="s">
        <v>351</v>
      </c>
      <c r="D164" s="7" t="s">
        <v>157</v>
      </c>
      <c r="E164" s="2">
        <v>8792684291</v>
      </c>
      <c r="F164" s="2"/>
    </row>
    <row r="165" spans="1:6" x14ac:dyDescent="0.25">
      <c r="A165" s="2">
        <v>164</v>
      </c>
      <c r="B165" s="2" t="s">
        <v>548</v>
      </c>
      <c r="C165" s="2" t="s">
        <v>352</v>
      </c>
      <c r="D165" s="7" t="s">
        <v>158</v>
      </c>
      <c r="E165" s="2">
        <v>9980069543</v>
      </c>
      <c r="F165" s="2">
        <v>9692496321</v>
      </c>
    </row>
    <row r="166" spans="1:6" x14ac:dyDescent="0.25">
      <c r="A166" s="2">
        <v>165</v>
      </c>
      <c r="B166" s="2" t="s">
        <v>549</v>
      </c>
      <c r="C166" s="2" t="s">
        <v>353</v>
      </c>
      <c r="D166" s="7" t="s">
        <v>159</v>
      </c>
      <c r="E166" s="8">
        <v>9902232463</v>
      </c>
      <c r="F166" s="2">
        <v>9449158903</v>
      </c>
    </row>
    <row r="167" spans="1:6" x14ac:dyDescent="0.25">
      <c r="A167" s="2">
        <v>166</v>
      </c>
      <c r="B167" s="2" t="s">
        <v>550</v>
      </c>
      <c r="C167" s="2" t="s">
        <v>354</v>
      </c>
      <c r="D167" s="7" t="s">
        <v>73</v>
      </c>
      <c r="E167" s="8">
        <v>9740781253</v>
      </c>
      <c r="F167" s="2">
        <v>9901526569</v>
      </c>
    </row>
    <row r="168" spans="1:6" x14ac:dyDescent="0.25">
      <c r="A168" s="2">
        <v>167</v>
      </c>
      <c r="B168" s="2" t="s">
        <v>551</v>
      </c>
      <c r="C168" s="2" t="s">
        <v>355</v>
      </c>
      <c r="D168" s="7" t="s">
        <v>160</v>
      </c>
      <c r="E168" s="2">
        <v>9741920210</v>
      </c>
      <c r="F168" s="2">
        <v>8951270776</v>
      </c>
    </row>
    <row r="169" spans="1:6" x14ac:dyDescent="0.25">
      <c r="A169" s="2">
        <v>168</v>
      </c>
      <c r="B169" s="2" t="s">
        <v>552</v>
      </c>
      <c r="C169" s="2" t="s">
        <v>356</v>
      </c>
      <c r="D169" s="7" t="s">
        <v>161</v>
      </c>
      <c r="E169" s="2">
        <v>8971415526</v>
      </c>
      <c r="F169" s="2"/>
    </row>
    <row r="170" spans="1:6" x14ac:dyDescent="0.25">
      <c r="A170" s="2">
        <v>169</v>
      </c>
      <c r="B170" s="2" t="s">
        <v>513</v>
      </c>
      <c r="C170" s="2" t="s">
        <v>357</v>
      </c>
      <c r="D170" s="7" t="s">
        <v>163</v>
      </c>
      <c r="E170" s="8">
        <v>9902947955</v>
      </c>
      <c r="F170" s="2">
        <v>9591365575</v>
      </c>
    </row>
    <row r="171" spans="1:6" ht="15.75" customHeight="1" x14ac:dyDescent="0.25">
      <c r="A171" s="2">
        <v>170</v>
      </c>
      <c r="B171" s="2" t="s">
        <v>553</v>
      </c>
      <c r="C171" s="2" t="s">
        <v>358</v>
      </c>
      <c r="D171" s="7" t="s">
        <v>164</v>
      </c>
      <c r="E171" s="8">
        <v>9845999308</v>
      </c>
      <c r="F171" s="9">
        <v>9481434999</v>
      </c>
    </row>
    <row r="172" spans="1:6" ht="15.75" customHeight="1" x14ac:dyDescent="0.25">
      <c r="A172" s="2">
        <v>171</v>
      </c>
      <c r="B172" s="2" t="s">
        <v>554</v>
      </c>
      <c r="C172" s="2" t="s">
        <v>359</v>
      </c>
      <c r="D172" s="7" t="s">
        <v>165</v>
      </c>
      <c r="E172" s="8">
        <v>9849118741</v>
      </c>
      <c r="F172" s="2">
        <v>9346336891</v>
      </c>
    </row>
    <row r="173" spans="1:6" x14ac:dyDescent="0.25">
      <c r="A173" s="2">
        <v>172</v>
      </c>
      <c r="B173" s="2" t="s">
        <v>569</v>
      </c>
      <c r="C173" s="2" t="s">
        <v>360</v>
      </c>
      <c r="D173" s="7" t="s">
        <v>166</v>
      </c>
      <c r="E173" s="8">
        <v>9353760957</v>
      </c>
      <c r="F173" s="9">
        <v>9535741339</v>
      </c>
    </row>
    <row r="174" spans="1:6" x14ac:dyDescent="0.25">
      <c r="A174" s="2">
        <v>173</v>
      </c>
      <c r="B174" s="2" t="s">
        <v>555</v>
      </c>
      <c r="C174" s="2" t="s">
        <v>361</v>
      </c>
      <c r="D174" s="7" t="s">
        <v>167</v>
      </c>
      <c r="E174" s="8">
        <v>9448678371</v>
      </c>
      <c r="F174" s="2">
        <v>9972583160</v>
      </c>
    </row>
    <row r="175" spans="1:6" x14ac:dyDescent="0.25">
      <c r="A175" s="2">
        <v>174</v>
      </c>
      <c r="B175" s="2" t="s">
        <v>556</v>
      </c>
      <c r="C175" s="2" t="s">
        <v>362</v>
      </c>
      <c r="D175" s="7" t="s">
        <v>168</v>
      </c>
      <c r="E175" s="8">
        <v>7893029926</v>
      </c>
      <c r="F175" s="8">
        <v>8867252959</v>
      </c>
    </row>
    <row r="176" spans="1:6" x14ac:dyDescent="0.25">
      <c r="A176" s="2">
        <v>175</v>
      </c>
      <c r="B176" s="2" t="s">
        <v>557</v>
      </c>
      <c r="C176" s="2" t="s">
        <v>363</v>
      </c>
      <c r="D176" s="7" t="s">
        <v>169</v>
      </c>
      <c r="E176" s="8">
        <v>9980059206</v>
      </c>
      <c r="F176" s="8">
        <v>9611174230</v>
      </c>
    </row>
    <row r="177" spans="1:7" x14ac:dyDescent="0.25">
      <c r="A177" s="2">
        <v>176</v>
      </c>
      <c r="B177" s="2" t="s">
        <v>514</v>
      </c>
      <c r="C177" s="2" t="s">
        <v>365</v>
      </c>
      <c r="D177" s="7" t="s">
        <v>170</v>
      </c>
      <c r="E177" s="8">
        <v>6364653905</v>
      </c>
      <c r="F177" s="8">
        <v>9164759009</v>
      </c>
    </row>
    <row r="178" spans="1:7" x14ac:dyDescent="0.25">
      <c r="A178" s="2">
        <v>177</v>
      </c>
      <c r="B178" s="2" t="s">
        <v>559</v>
      </c>
      <c r="C178" s="2" t="s">
        <v>366</v>
      </c>
      <c r="D178" s="20" t="s">
        <v>171</v>
      </c>
      <c r="E178" s="8">
        <v>8660260647</v>
      </c>
      <c r="F178" s="2">
        <v>9342777787</v>
      </c>
    </row>
    <row r="179" spans="1:7" x14ac:dyDescent="0.25">
      <c r="A179" s="2">
        <v>178</v>
      </c>
      <c r="B179" s="2" t="s">
        <v>560</v>
      </c>
      <c r="C179" s="2" t="s">
        <v>367</v>
      </c>
      <c r="D179" s="7" t="s">
        <v>172</v>
      </c>
      <c r="E179" s="2">
        <v>9916883696</v>
      </c>
      <c r="F179" s="2">
        <v>9380857539</v>
      </c>
    </row>
    <row r="180" spans="1:7" x14ac:dyDescent="0.25">
      <c r="A180" s="2">
        <v>179</v>
      </c>
      <c r="B180" s="2" t="s">
        <v>561</v>
      </c>
      <c r="C180" s="2" t="s">
        <v>368</v>
      </c>
      <c r="D180" s="7" t="s">
        <v>173</v>
      </c>
      <c r="E180" s="2">
        <v>9449210594</v>
      </c>
      <c r="F180" s="2"/>
    </row>
    <row r="181" spans="1:7" x14ac:dyDescent="0.25">
      <c r="A181" s="2">
        <v>180</v>
      </c>
      <c r="B181" s="2" t="s">
        <v>562</v>
      </c>
      <c r="C181" s="2" t="s">
        <v>369</v>
      </c>
      <c r="D181" s="7" t="s">
        <v>174</v>
      </c>
      <c r="E181" s="2">
        <v>8867670871</v>
      </c>
      <c r="F181" s="2">
        <v>9980429504</v>
      </c>
    </row>
    <row r="182" spans="1:7" x14ac:dyDescent="0.25">
      <c r="A182" s="2">
        <v>181</v>
      </c>
      <c r="B182" s="2" t="s">
        <v>563</v>
      </c>
      <c r="C182" s="2" t="s">
        <v>370</v>
      </c>
      <c r="D182" s="7" t="s">
        <v>175</v>
      </c>
      <c r="E182" s="8">
        <v>7892146614</v>
      </c>
      <c r="F182" s="8">
        <v>8722230743</v>
      </c>
    </row>
    <row r="183" spans="1:7" x14ac:dyDescent="0.25">
      <c r="A183" s="2">
        <v>182</v>
      </c>
      <c r="B183" s="2" t="s">
        <v>564</v>
      </c>
      <c r="C183" s="2" t="s">
        <v>371</v>
      </c>
      <c r="D183" s="7" t="s">
        <v>176</v>
      </c>
      <c r="E183" s="8">
        <v>8453399999</v>
      </c>
      <c r="F183" s="2">
        <v>7989280928</v>
      </c>
    </row>
    <row r="184" spans="1:7" x14ac:dyDescent="0.25">
      <c r="A184" s="2">
        <v>183</v>
      </c>
      <c r="B184" s="2" t="s">
        <v>565</v>
      </c>
      <c r="C184" s="2" t="s">
        <v>372</v>
      </c>
      <c r="D184" s="7" t="s">
        <v>177</v>
      </c>
      <c r="E184" s="8">
        <v>8792212712</v>
      </c>
      <c r="F184" s="9">
        <v>9886390183</v>
      </c>
    </row>
    <row r="185" spans="1:7" x14ac:dyDescent="0.25">
      <c r="A185" s="2">
        <v>184</v>
      </c>
      <c r="B185" s="2" t="s">
        <v>566</v>
      </c>
      <c r="C185" s="2" t="s">
        <v>373</v>
      </c>
      <c r="D185" s="7" t="s">
        <v>178</v>
      </c>
      <c r="E185" s="2">
        <v>8660407970</v>
      </c>
      <c r="F185" s="2"/>
    </row>
    <row r="186" spans="1:7" x14ac:dyDescent="0.25">
      <c r="A186" s="2">
        <v>185</v>
      </c>
      <c r="B186" s="2" t="s">
        <v>567</v>
      </c>
      <c r="C186" s="2" t="s">
        <v>374</v>
      </c>
      <c r="D186" s="7" t="s">
        <v>179</v>
      </c>
      <c r="E186" s="8">
        <v>8073915494</v>
      </c>
      <c r="F186" s="2">
        <v>7204868107</v>
      </c>
      <c r="G186" s="5">
        <v>9591923478</v>
      </c>
    </row>
    <row r="187" spans="1:7" x14ac:dyDescent="0.25">
      <c r="A187" s="2">
        <v>186</v>
      </c>
      <c r="B187" s="2" t="s">
        <v>568</v>
      </c>
      <c r="C187" s="2" t="s">
        <v>375</v>
      </c>
      <c r="D187" s="7" t="s">
        <v>180</v>
      </c>
      <c r="E187" s="8">
        <v>9740492721</v>
      </c>
      <c r="F187" s="9">
        <v>6362774050</v>
      </c>
    </row>
    <row r="188" spans="1:7" x14ac:dyDescent="0.25">
      <c r="A188" s="2">
        <v>187</v>
      </c>
      <c r="B188" s="2" t="s">
        <v>572</v>
      </c>
      <c r="C188" s="24" t="s">
        <v>581</v>
      </c>
      <c r="D188" s="25" t="s">
        <v>574</v>
      </c>
      <c r="E188" s="26">
        <v>9845804657</v>
      </c>
      <c r="F188" s="26">
        <v>9902398272</v>
      </c>
    </row>
    <row r="189" spans="1:7" x14ac:dyDescent="0.25">
      <c r="A189" s="2">
        <v>188</v>
      </c>
      <c r="B189" s="2" t="s">
        <v>573</v>
      </c>
      <c r="C189" s="24" t="s">
        <v>582</v>
      </c>
      <c r="D189" s="25" t="s">
        <v>575</v>
      </c>
      <c r="E189" s="24">
        <v>9900931387</v>
      </c>
      <c r="F189" s="24">
        <v>7795057992</v>
      </c>
    </row>
    <row r="190" spans="1:7" x14ac:dyDescent="0.25">
      <c r="A190" s="2">
        <v>189</v>
      </c>
      <c r="B190" s="2" t="s">
        <v>589</v>
      </c>
      <c r="C190" s="24" t="s">
        <v>597</v>
      </c>
      <c r="D190" s="25" t="s">
        <v>587</v>
      </c>
      <c r="E190" s="26">
        <v>9980445010</v>
      </c>
      <c r="F190" s="26">
        <v>9606409617</v>
      </c>
    </row>
    <row r="191" spans="1:7" x14ac:dyDescent="0.25">
      <c r="A191" s="2">
        <v>190</v>
      </c>
      <c r="B191" s="2" t="s">
        <v>586</v>
      </c>
      <c r="C191" s="24" t="s">
        <v>596</v>
      </c>
      <c r="D191" s="25" t="s">
        <v>588</v>
      </c>
      <c r="E191" s="26">
        <v>9481592585</v>
      </c>
      <c r="F191" s="26">
        <v>6360646389</v>
      </c>
    </row>
    <row r="192" spans="1:7" x14ac:dyDescent="0.25">
      <c r="A192" s="2">
        <v>191</v>
      </c>
      <c r="B192" s="2" t="s">
        <v>585</v>
      </c>
      <c r="C192" s="24" t="s">
        <v>595</v>
      </c>
      <c r="D192" s="25" t="s">
        <v>590</v>
      </c>
      <c r="E192" s="26">
        <v>7259333251</v>
      </c>
      <c r="F192" s="26">
        <v>8904686856</v>
      </c>
    </row>
    <row r="193" spans="1:6" x14ac:dyDescent="0.25">
      <c r="A193" s="2">
        <v>192</v>
      </c>
      <c r="B193" s="2" t="s">
        <v>591</v>
      </c>
      <c r="C193" s="24" t="s">
        <v>598</v>
      </c>
      <c r="D193" s="39" t="s">
        <v>592</v>
      </c>
      <c r="E193" s="24">
        <v>8123949659</v>
      </c>
      <c r="F193" s="24">
        <v>9591479277</v>
      </c>
    </row>
    <row r="194" spans="1:6" x14ac:dyDescent="0.25">
      <c r="A194" s="2">
        <v>193</v>
      </c>
      <c r="B194" s="2" t="s">
        <v>583</v>
      </c>
      <c r="C194" s="24" t="s">
        <v>594</v>
      </c>
      <c r="D194" s="25" t="s">
        <v>584</v>
      </c>
      <c r="E194" s="26">
        <v>9902666743</v>
      </c>
      <c r="F194" s="26">
        <v>7338402691</v>
      </c>
    </row>
  </sheetData>
  <sortState xmlns:xlrd2="http://schemas.microsoft.com/office/spreadsheetml/2017/richdata2" ref="A2:G194">
    <sortCondition ref="C1:C194"/>
  </sortState>
  <phoneticPr fontId="7" type="noConversion"/>
  <conditionalFormatting sqref="D26 D113 D153:D155 D172">
    <cfRule type="expression" dxfId="111" priority="10" stopIfTrue="1">
      <formula>COUNTIF((D26:D618),D26)&gt;1</formula>
    </cfRule>
  </conditionalFormatting>
  <conditionalFormatting sqref="D26 D113 D153:D155">
    <cfRule type="expression" dxfId="110" priority="7" stopIfTrue="1">
      <formula>COUNTIF((D26:D619),D26)&gt;1</formula>
    </cfRule>
  </conditionalFormatting>
  <conditionalFormatting sqref="D97">
    <cfRule type="expression" dxfId="109" priority="3638" stopIfTrue="1">
      <formula>COUNTIF((D97:D234),D97)&gt;1</formula>
    </cfRule>
  </conditionalFormatting>
  <conditionalFormatting sqref="D108 D117 D141 D143">
    <cfRule type="expression" dxfId="108" priority="3468" stopIfTrue="1">
      <formula>COUNTIF((D108:D695),D108)&gt;1</formula>
    </cfRule>
  </conditionalFormatting>
  <conditionalFormatting sqref="D108 D117">
    <cfRule type="expression" dxfId="107" priority="3634" stopIfTrue="1">
      <formula>COUNTIF((D108:D833),D108)&gt;1</formula>
    </cfRule>
  </conditionalFormatting>
  <conditionalFormatting sqref="D108 D141 D143 D117">
    <cfRule type="expression" dxfId="106" priority="3467" stopIfTrue="1">
      <formula>COUNTIF((D108:D834),D108)&gt;1</formula>
    </cfRule>
  </conditionalFormatting>
  <conditionalFormatting sqref="D108">
    <cfRule type="expression" dxfId="105" priority="27" stopIfTrue="1">
      <formula>COUNTIF((D108:D729),D108)&gt;1</formula>
    </cfRule>
  </conditionalFormatting>
  <conditionalFormatting sqref="D117">
    <cfRule type="expression" dxfId="104" priority="3637" stopIfTrue="1">
      <formula>COUNTIF((D117:D756),D117)&gt;1</formula>
    </cfRule>
    <cfRule type="expression" dxfId="103" priority="3636" stopIfTrue="1">
      <formula>COUNTIF((D117:D703),D117)&gt;1</formula>
    </cfRule>
  </conditionalFormatting>
  <conditionalFormatting sqref="D128">
    <cfRule type="expression" dxfId="102" priority="3567" stopIfTrue="1">
      <formula>COUNTIF((D1:D688),D128)&gt;1</formula>
    </cfRule>
    <cfRule type="expression" dxfId="101" priority="3566" stopIfTrue="1">
      <formula>COUNTIF((D1:D601),D128)&gt;1</formula>
    </cfRule>
    <cfRule type="expression" dxfId="100" priority="3565" stopIfTrue="1">
      <formula>COUNTIF((D1:D546),D128)&gt;1</formula>
    </cfRule>
    <cfRule type="expression" dxfId="99" priority="3564" stopIfTrue="1">
      <formula>COUNTIF((D1:D690),D128)&gt;1</formula>
    </cfRule>
    <cfRule type="expression" dxfId="98" priority="43" stopIfTrue="1">
      <formula>COUNTIF((D1:D548),D128)&gt;1</formula>
    </cfRule>
    <cfRule type="expression" dxfId="97" priority="45" stopIfTrue="1">
      <formula>COUNTIF((D1:D547),D128)&gt;1</formula>
    </cfRule>
  </conditionalFormatting>
  <conditionalFormatting sqref="D132:D133">
    <cfRule type="expression" dxfId="96" priority="14" stopIfTrue="1">
      <formula>COUNTIF((D2:D550),D132)&gt;1</formula>
    </cfRule>
    <cfRule type="expression" dxfId="95" priority="3597" stopIfTrue="1">
      <formula>COUNTIF((D2:D548),D132)&gt;1</formula>
    </cfRule>
    <cfRule type="expression" dxfId="94" priority="15" stopIfTrue="1">
      <formula>COUNTIF((D2:D549),D132)&gt;1</formula>
    </cfRule>
  </conditionalFormatting>
  <conditionalFormatting sqref="D132:D140">
    <cfRule type="expression" dxfId="93" priority="3631" stopIfTrue="1">
      <formula>COUNTIF((D132:D689),D132)&gt;1</formula>
    </cfRule>
    <cfRule type="expression" dxfId="92" priority="3632" stopIfTrue="1">
      <formula>COUNTIF((D132:D687),D132)&gt;1</formula>
    </cfRule>
    <cfRule type="expression" dxfId="91" priority="3633" stopIfTrue="1">
      <formula>COUNTIF((D132:D602),D132)&gt;1</formula>
    </cfRule>
  </conditionalFormatting>
  <conditionalFormatting sqref="D134:D140">
    <cfRule type="expression" dxfId="90" priority="18" stopIfTrue="1">
      <formula>COUNTIF((D3:D551),D134)&gt;1</formula>
    </cfRule>
    <cfRule type="expression" dxfId="89" priority="17" stopIfTrue="1">
      <formula>COUNTIF((D3:D552),D134)&gt;1</formula>
    </cfRule>
    <cfRule type="expression" dxfId="88" priority="3600" stopIfTrue="1">
      <formula>COUNTIF((D3:D550),D134)&gt;1</formula>
    </cfRule>
  </conditionalFormatting>
  <conditionalFormatting sqref="D141 D143">
    <cfRule type="expression" dxfId="87" priority="3469" stopIfTrue="1">
      <formula>COUNTIF((D141:D781),D141)&gt;1</formula>
    </cfRule>
  </conditionalFormatting>
  <conditionalFormatting sqref="D141:D143 D145:D149 D153:D155">
    <cfRule type="expression" dxfId="86" priority="54" stopIfTrue="1">
      <formula>COUNTIF((D141:D868),D141)&gt;1</formula>
    </cfRule>
  </conditionalFormatting>
  <conditionalFormatting sqref="D141:D147 D108">
    <cfRule type="expression" dxfId="85" priority="55" stopIfTrue="1">
      <formula>COUNTIF((D108:D696),D108)&gt;1</formula>
    </cfRule>
  </conditionalFormatting>
  <conditionalFormatting sqref="D142:D144">
    <cfRule type="expression" dxfId="84" priority="32" stopIfTrue="1">
      <formula>COUNTIF((D142:D783),D142)&gt;1</formula>
    </cfRule>
  </conditionalFormatting>
  <conditionalFormatting sqref="D142:D149">
    <cfRule type="expression" dxfId="83" priority="38" stopIfTrue="1">
      <formula>COUNTIF((D142:D731),D142)&gt;1</formula>
    </cfRule>
  </conditionalFormatting>
  <conditionalFormatting sqref="D146:D147">
    <cfRule type="expression" dxfId="82" priority="2" stopIfTrue="1">
      <formula>COUNTIF((D146:D772),D146)&gt;1</formula>
    </cfRule>
  </conditionalFormatting>
  <conditionalFormatting sqref="D148">
    <cfRule type="expression" dxfId="81" priority="26" stopIfTrue="1">
      <formula>COUNTIF((D148:D775),D148)&gt;1</formula>
    </cfRule>
  </conditionalFormatting>
  <conditionalFormatting sqref="D148:D149 D151">
    <cfRule type="expression" dxfId="80" priority="21" stopIfTrue="1">
      <formula>COUNTIF((D148:D738),D148)&gt;1</formula>
    </cfRule>
  </conditionalFormatting>
  <conditionalFormatting sqref="D149">
    <cfRule type="expression" dxfId="79" priority="3620" stopIfTrue="1">
      <formula>COUNTIF((D149:D772),D149)&gt;1</formula>
    </cfRule>
  </conditionalFormatting>
  <conditionalFormatting sqref="D151 D156:D159 D148">
    <cfRule type="expression" dxfId="78" priority="20" stopIfTrue="1">
      <formula>COUNTIF((D148:D877),D148)&gt;1</formula>
    </cfRule>
  </conditionalFormatting>
  <conditionalFormatting sqref="D151">
    <cfRule type="expression" dxfId="77" priority="28" stopIfTrue="1">
      <formula>COUNTIF((D151:D775),D151)&gt;1</formula>
    </cfRule>
  </conditionalFormatting>
  <conditionalFormatting sqref="D153:D154 D156:D163 D165:D167">
    <cfRule type="expression" dxfId="76" priority="3617" stopIfTrue="1">
      <formula>COUNTIF((D153:D773),D153)&gt;1</formula>
    </cfRule>
  </conditionalFormatting>
  <conditionalFormatting sqref="D155 D26 D113">
    <cfRule type="expression" dxfId="75" priority="3621" stopIfTrue="1">
      <formula>COUNTIF((D26:D644),D26)&gt;1</formula>
    </cfRule>
  </conditionalFormatting>
  <conditionalFormatting sqref="D156:D163 D165:D167">
    <cfRule type="expression" dxfId="74" priority="5" stopIfTrue="1">
      <formula>COUNTIF((D156:D751),D156)&gt;1</formula>
    </cfRule>
    <cfRule type="expression" dxfId="73" priority="6" stopIfTrue="1">
      <formula>COUNTIF((D156:D750),D156)&gt;1</formula>
    </cfRule>
  </conditionalFormatting>
  <conditionalFormatting sqref="D172 D149 D151 D26 D113 D153:D155 D142:D144 D146:D147">
    <cfRule type="expression" dxfId="72" priority="23" stopIfTrue="1">
      <formula>COUNTIF((D26:D754),D26)&gt;1</formula>
    </cfRule>
  </conditionalFormatting>
  <conditionalFormatting sqref="D172 D151">
    <cfRule type="expression" dxfId="71" priority="12" stopIfTrue="1">
      <formula>COUNTIF((D151:D742),D151)&gt;1</formula>
    </cfRule>
  </conditionalFormatting>
  <conditionalFormatting sqref="D172 D156:D163 D165:D167">
    <cfRule type="expression" dxfId="70" priority="11" stopIfTrue="1">
      <formula>COUNTIF((D156:D886),D156)&gt;1</formula>
    </cfRule>
  </conditionalFormatting>
  <conditionalFormatting sqref="D172">
    <cfRule type="expression" dxfId="69" priority="22" stopIfTrue="1">
      <formula>COUNTIF((D172:D797),D172)&gt;1</formula>
    </cfRule>
  </conditionalFormatting>
  <conditionalFormatting sqref="E26">
    <cfRule type="cellIs" dxfId="68" priority="57" stopIfTrue="1" operator="equal">
      <formula>"???"</formula>
    </cfRule>
  </conditionalFormatting>
  <conditionalFormatting sqref="E108 E113 E117 E128">
    <cfRule type="cellIs" dxfId="67" priority="41" stopIfTrue="1" operator="equal">
      <formula>"???"</formula>
    </cfRule>
  </conditionalFormatting>
  <conditionalFormatting sqref="E132:E149 D144:D145 E151 E153:E162 F163 E165:E167">
    <cfRule type="cellIs" dxfId="66" priority="3" stopIfTrue="1" operator="equal">
      <formula>"???"</formula>
    </cfRule>
  </conditionalFormatting>
  <conditionalFormatting sqref="E172">
    <cfRule type="cellIs" dxfId="65" priority="1" stopIfTrue="1" operator="equal">
      <formula>"???"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landscape" verticalDpi="300" r:id="rId1"/>
  <rowBreaks count="2" manualBreakCount="2">
    <brk id="20" max="16383" man="1"/>
    <brk id="1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opLeftCell="A53" workbookViewId="0">
      <selection activeCell="A2" sqref="A2:H67"/>
    </sheetView>
  </sheetViews>
  <sheetFormatPr defaultColWidth="9.109375" defaultRowHeight="15" x14ac:dyDescent="0.25"/>
  <cols>
    <col min="1" max="1" width="9.33203125" style="27" bestFit="1" customWidth="1"/>
    <col min="2" max="2" width="17.44140625" style="27" customWidth="1"/>
    <col min="3" max="3" width="35.5546875" style="27" customWidth="1"/>
    <col min="4" max="4" width="10" style="27" customWidth="1"/>
    <col min="5" max="5" width="10.6640625" style="27" customWidth="1"/>
    <col min="6" max="7" width="20.6640625" style="27" bestFit="1" customWidth="1"/>
    <col min="8" max="8" width="39.44140625" style="27" bestFit="1" customWidth="1"/>
    <col min="9" max="16384" width="9.109375" style="27"/>
  </cols>
  <sheetData>
    <row r="1" spans="1:8" ht="84.75" customHeight="1" x14ac:dyDescent="0.25">
      <c r="A1" s="76"/>
      <c r="B1" s="76"/>
      <c r="C1" s="76"/>
      <c r="D1" s="76"/>
      <c r="E1" s="76"/>
      <c r="F1" s="76"/>
      <c r="G1" s="76"/>
      <c r="H1" s="76"/>
    </row>
    <row r="2" spans="1:8" ht="35.25" customHeight="1" x14ac:dyDescent="0.25">
      <c r="A2" s="77" t="s">
        <v>770</v>
      </c>
      <c r="B2" s="77"/>
      <c r="C2" s="77"/>
      <c r="D2" s="77"/>
      <c r="E2" s="77"/>
      <c r="F2" s="77"/>
      <c r="G2" s="77"/>
      <c r="H2" s="77"/>
    </row>
    <row r="3" spans="1:8" ht="24.9" customHeight="1" x14ac:dyDescent="0.25">
      <c r="A3" s="23" t="s">
        <v>382</v>
      </c>
      <c r="B3" s="23" t="s">
        <v>383</v>
      </c>
      <c r="C3" s="23" t="s">
        <v>384</v>
      </c>
      <c r="D3" s="23" t="s">
        <v>762</v>
      </c>
      <c r="E3" s="23" t="s">
        <v>763</v>
      </c>
      <c r="F3" s="23" t="s">
        <v>385</v>
      </c>
      <c r="G3" s="23" t="s">
        <v>386</v>
      </c>
      <c r="H3" s="23" t="s">
        <v>761</v>
      </c>
    </row>
    <row r="4" spans="1:8" ht="24.9" customHeight="1" x14ac:dyDescent="0.25">
      <c r="A4" s="41" t="s">
        <v>387</v>
      </c>
      <c r="B4" s="41" t="s">
        <v>376</v>
      </c>
      <c r="C4" s="42" t="s">
        <v>187</v>
      </c>
      <c r="D4" s="41" t="s">
        <v>764</v>
      </c>
      <c r="E4" s="41"/>
      <c r="F4" s="24">
        <v>9448471036</v>
      </c>
      <c r="G4" s="24">
        <v>6366464974</v>
      </c>
      <c r="H4" s="43"/>
    </row>
    <row r="5" spans="1:8" ht="24.9" customHeight="1" x14ac:dyDescent="0.25">
      <c r="A5" s="41" t="s">
        <v>388</v>
      </c>
      <c r="B5" s="41" t="s">
        <v>190</v>
      </c>
      <c r="C5" s="42" t="s">
        <v>5</v>
      </c>
      <c r="D5" s="41" t="s">
        <v>764</v>
      </c>
      <c r="E5" s="41"/>
      <c r="F5" s="24">
        <v>9019523903</v>
      </c>
      <c r="G5" s="24">
        <v>9481568486</v>
      </c>
      <c r="H5" s="43"/>
    </row>
    <row r="6" spans="1:8" ht="24.9" customHeight="1" x14ac:dyDescent="0.25">
      <c r="A6" s="41" t="s">
        <v>389</v>
      </c>
      <c r="B6" s="41" t="s">
        <v>191</v>
      </c>
      <c r="C6" s="42" t="s">
        <v>6</v>
      </c>
      <c r="D6" s="41" t="s">
        <v>764</v>
      </c>
      <c r="E6" s="41"/>
      <c r="F6" s="41">
        <v>8746064076</v>
      </c>
      <c r="G6" s="44">
        <v>7411615863</v>
      </c>
      <c r="H6" s="43" t="s">
        <v>601</v>
      </c>
    </row>
    <row r="7" spans="1:8" ht="24.9" customHeight="1" x14ac:dyDescent="0.25">
      <c r="A7" s="41" t="s">
        <v>390</v>
      </c>
      <c r="B7" s="41" t="s">
        <v>192</v>
      </c>
      <c r="C7" s="42" t="s">
        <v>7</v>
      </c>
      <c r="D7" s="41" t="s">
        <v>764</v>
      </c>
      <c r="E7" s="41"/>
      <c r="F7" s="44">
        <v>8106708884</v>
      </c>
      <c r="G7" s="44">
        <v>9490146200</v>
      </c>
      <c r="H7" s="43" t="s">
        <v>602</v>
      </c>
    </row>
    <row r="8" spans="1:8" ht="24.9" customHeight="1" x14ac:dyDescent="0.25">
      <c r="A8" s="41" t="s">
        <v>391</v>
      </c>
      <c r="B8" s="41" t="s">
        <v>193</v>
      </c>
      <c r="C8" s="42" t="s">
        <v>8</v>
      </c>
      <c r="D8" s="41"/>
      <c r="E8" s="41" t="s">
        <v>764</v>
      </c>
      <c r="F8" s="44">
        <v>8660799225</v>
      </c>
      <c r="G8" s="44">
        <v>8904473536</v>
      </c>
      <c r="H8" s="43" t="s">
        <v>603</v>
      </c>
    </row>
    <row r="9" spans="1:8" ht="24.9" customHeight="1" x14ac:dyDescent="0.25">
      <c r="A9" s="41" t="s">
        <v>392</v>
      </c>
      <c r="B9" s="41" t="s">
        <v>195</v>
      </c>
      <c r="C9" s="42" t="s">
        <v>10</v>
      </c>
      <c r="D9" s="41" t="s">
        <v>764</v>
      </c>
      <c r="E9" s="41"/>
      <c r="F9" s="44">
        <v>9632609462</v>
      </c>
      <c r="G9" s="44">
        <v>9731974090</v>
      </c>
      <c r="H9" s="43" t="s">
        <v>604</v>
      </c>
    </row>
    <row r="10" spans="1:8" ht="24.9" customHeight="1" x14ac:dyDescent="0.25">
      <c r="A10" s="41" t="s">
        <v>393</v>
      </c>
      <c r="B10" s="41" t="s">
        <v>196</v>
      </c>
      <c r="C10" s="42" t="s">
        <v>11</v>
      </c>
      <c r="D10" s="41" t="s">
        <v>764</v>
      </c>
      <c r="E10" s="41"/>
      <c r="F10" s="41">
        <v>9945911936</v>
      </c>
      <c r="G10" s="41">
        <v>9632158092</v>
      </c>
      <c r="H10" s="43" t="s">
        <v>605</v>
      </c>
    </row>
    <row r="11" spans="1:8" ht="24.9" customHeight="1" x14ac:dyDescent="0.25">
      <c r="A11" s="41" t="s">
        <v>394</v>
      </c>
      <c r="B11" s="41" t="s">
        <v>197</v>
      </c>
      <c r="C11" s="42" t="s">
        <v>12</v>
      </c>
      <c r="D11" s="41" t="s">
        <v>764</v>
      </c>
      <c r="E11" s="41"/>
      <c r="F11" s="24">
        <v>9113519881</v>
      </c>
      <c r="G11" s="24">
        <v>7204113799</v>
      </c>
      <c r="H11" s="43"/>
    </row>
    <row r="12" spans="1:8" ht="24.9" customHeight="1" x14ac:dyDescent="0.25">
      <c r="A12" s="41" t="s">
        <v>395</v>
      </c>
      <c r="B12" s="41" t="s">
        <v>198</v>
      </c>
      <c r="C12" s="42" t="s">
        <v>13</v>
      </c>
      <c r="D12" s="41"/>
      <c r="E12" s="41" t="s">
        <v>764</v>
      </c>
      <c r="F12" s="44" t="s">
        <v>606</v>
      </c>
      <c r="G12" s="44" t="s">
        <v>606</v>
      </c>
      <c r="H12" s="43" t="s">
        <v>607</v>
      </c>
    </row>
    <row r="13" spans="1:8" ht="24.9" customHeight="1" x14ac:dyDescent="0.25">
      <c r="A13" s="41" t="s">
        <v>396</v>
      </c>
      <c r="B13" s="41" t="s">
        <v>199</v>
      </c>
      <c r="C13" s="42" t="s">
        <v>14</v>
      </c>
      <c r="D13" s="41" t="s">
        <v>764</v>
      </c>
      <c r="E13" s="41"/>
      <c r="F13" s="26">
        <v>9845953565</v>
      </c>
      <c r="G13" s="43"/>
      <c r="H13" s="43"/>
    </row>
    <row r="14" spans="1:8" ht="24.9" customHeight="1" x14ac:dyDescent="0.25">
      <c r="A14" s="41" t="s">
        <v>397</v>
      </c>
      <c r="B14" s="41" t="s">
        <v>200</v>
      </c>
      <c r="C14" s="42" t="s">
        <v>112</v>
      </c>
      <c r="D14" s="41"/>
      <c r="E14" s="41" t="s">
        <v>764</v>
      </c>
      <c r="F14" s="26">
        <v>9440291781</v>
      </c>
      <c r="G14" s="26">
        <v>6305874899</v>
      </c>
      <c r="H14" s="43"/>
    </row>
    <row r="15" spans="1:8" ht="24.9" customHeight="1" x14ac:dyDescent="0.25">
      <c r="A15" s="41" t="s">
        <v>398</v>
      </c>
      <c r="B15" s="41" t="s">
        <v>201</v>
      </c>
      <c r="C15" s="42" t="s">
        <v>15</v>
      </c>
      <c r="D15" s="41" t="s">
        <v>764</v>
      </c>
      <c r="E15" s="41"/>
      <c r="F15" s="44">
        <v>7975046625</v>
      </c>
      <c r="G15" s="44">
        <v>9945626241</v>
      </c>
      <c r="H15" s="43" t="s">
        <v>608</v>
      </c>
    </row>
    <row r="16" spans="1:8" ht="24.9" customHeight="1" x14ac:dyDescent="0.25">
      <c r="A16" s="41" t="s">
        <v>399</v>
      </c>
      <c r="B16" s="41" t="s">
        <v>202</v>
      </c>
      <c r="C16" s="42" t="s">
        <v>16</v>
      </c>
      <c r="D16" s="41" t="s">
        <v>764</v>
      </c>
      <c r="E16" s="41"/>
      <c r="F16" s="44">
        <v>9019209738</v>
      </c>
      <c r="G16" s="44">
        <v>8495908676</v>
      </c>
      <c r="H16" s="43" t="s">
        <v>609</v>
      </c>
    </row>
    <row r="17" spans="1:8" ht="24.9" customHeight="1" x14ac:dyDescent="0.25">
      <c r="A17" s="41" t="s">
        <v>400</v>
      </c>
      <c r="B17" s="41" t="s">
        <v>203</v>
      </c>
      <c r="C17" s="42" t="s">
        <v>18</v>
      </c>
      <c r="D17" s="41"/>
      <c r="E17" s="41" t="s">
        <v>764</v>
      </c>
      <c r="F17" s="44">
        <v>7338138708</v>
      </c>
      <c r="G17" s="44">
        <v>9686062408</v>
      </c>
      <c r="H17" s="43" t="s">
        <v>610</v>
      </c>
    </row>
    <row r="18" spans="1:8" ht="24.9" customHeight="1" x14ac:dyDescent="0.25">
      <c r="A18" s="41" t="s">
        <v>401</v>
      </c>
      <c r="B18" s="41" t="s">
        <v>204</v>
      </c>
      <c r="C18" s="42" t="s">
        <v>19</v>
      </c>
      <c r="D18" s="41"/>
      <c r="E18" s="41" t="s">
        <v>764</v>
      </c>
      <c r="F18" s="44">
        <v>8618445516</v>
      </c>
      <c r="G18" s="44">
        <v>7022280474</v>
      </c>
      <c r="H18" s="43" t="s">
        <v>611</v>
      </c>
    </row>
    <row r="19" spans="1:8" ht="24.9" customHeight="1" x14ac:dyDescent="0.25">
      <c r="A19" s="41" t="s">
        <v>402</v>
      </c>
      <c r="B19" s="41" t="s">
        <v>205</v>
      </c>
      <c r="C19" s="42" t="s">
        <v>20</v>
      </c>
      <c r="D19" s="41"/>
      <c r="E19" s="41" t="s">
        <v>764</v>
      </c>
      <c r="F19" s="44">
        <v>6360652900</v>
      </c>
      <c r="G19" s="44">
        <v>7676484249</v>
      </c>
      <c r="H19" s="43" t="s">
        <v>612</v>
      </c>
    </row>
    <row r="20" spans="1:8" ht="24.9" customHeight="1" x14ac:dyDescent="0.25">
      <c r="A20" s="41" t="s">
        <v>403</v>
      </c>
      <c r="B20" s="41" t="s">
        <v>206</v>
      </c>
      <c r="C20" s="42" t="s">
        <v>21</v>
      </c>
      <c r="D20" s="41"/>
      <c r="E20" s="41" t="s">
        <v>764</v>
      </c>
      <c r="F20" s="44">
        <v>9008225965</v>
      </c>
      <c r="G20" s="44">
        <v>9972443007</v>
      </c>
      <c r="H20" s="43" t="s">
        <v>613</v>
      </c>
    </row>
    <row r="21" spans="1:8" ht="24.9" customHeight="1" x14ac:dyDescent="0.25">
      <c r="A21" s="41" t="s">
        <v>404</v>
      </c>
      <c r="B21" s="41" t="s">
        <v>207</v>
      </c>
      <c r="C21" s="42" t="s">
        <v>22</v>
      </c>
      <c r="D21" s="41"/>
      <c r="E21" s="41" t="s">
        <v>764</v>
      </c>
      <c r="F21" s="44">
        <v>9448341632</v>
      </c>
      <c r="G21" s="44">
        <v>9448341632</v>
      </c>
      <c r="H21" s="43" t="s">
        <v>614</v>
      </c>
    </row>
    <row r="22" spans="1:8" ht="24.9" customHeight="1" x14ac:dyDescent="0.25">
      <c r="A22" s="41" t="s">
        <v>405</v>
      </c>
      <c r="B22" s="41" t="s">
        <v>208</v>
      </c>
      <c r="C22" s="42" t="s">
        <v>23</v>
      </c>
      <c r="D22" s="41"/>
      <c r="E22" s="41" t="s">
        <v>764</v>
      </c>
      <c r="F22" s="44">
        <v>8660390263</v>
      </c>
      <c r="G22" s="44">
        <v>9901762800</v>
      </c>
      <c r="H22" s="43" t="s">
        <v>615</v>
      </c>
    </row>
    <row r="23" spans="1:8" ht="24.9" customHeight="1" x14ac:dyDescent="0.25">
      <c r="A23" s="41" t="s">
        <v>406</v>
      </c>
      <c r="B23" s="41" t="s">
        <v>209</v>
      </c>
      <c r="C23" s="42" t="s">
        <v>24</v>
      </c>
      <c r="D23" s="41"/>
      <c r="E23" s="41" t="s">
        <v>764</v>
      </c>
      <c r="F23" s="44">
        <v>7619319046</v>
      </c>
      <c r="G23" s="44">
        <v>9449798354</v>
      </c>
      <c r="H23" s="43" t="s">
        <v>616</v>
      </c>
    </row>
    <row r="24" spans="1:8" ht="24.9" customHeight="1" x14ac:dyDescent="0.25">
      <c r="A24" s="41" t="s">
        <v>407</v>
      </c>
      <c r="B24" s="41" t="s">
        <v>210</v>
      </c>
      <c r="C24" s="42" t="s">
        <v>25</v>
      </c>
      <c r="D24" s="41"/>
      <c r="E24" s="41" t="s">
        <v>764</v>
      </c>
      <c r="F24" s="44">
        <v>9019854009</v>
      </c>
      <c r="G24" s="44">
        <v>9901442428</v>
      </c>
      <c r="H24" s="43" t="s">
        <v>617</v>
      </c>
    </row>
    <row r="25" spans="1:8" ht="24.9" customHeight="1" x14ac:dyDescent="0.25">
      <c r="A25" s="41" t="s">
        <v>408</v>
      </c>
      <c r="B25" s="41" t="s">
        <v>211</v>
      </c>
      <c r="C25" s="42" t="s">
        <v>26</v>
      </c>
      <c r="D25" s="41"/>
      <c r="E25" s="41" t="s">
        <v>764</v>
      </c>
      <c r="F25" s="44">
        <v>6360050184</v>
      </c>
      <c r="G25" s="44">
        <v>9448540868</v>
      </c>
      <c r="H25" s="43" t="s">
        <v>618</v>
      </c>
    </row>
    <row r="26" spans="1:8" ht="24.9" customHeight="1" x14ac:dyDescent="0.25">
      <c r="A26" s="41" t="s">
        <v>409</v>
      </c>
      <c r="B26" s="41" t="s">
        <v>212</v>
      </c>
      <c r="C26" s="42" t="s">
        <v>4</v>
      </c>
      <c r="D26" s="41"/>
      <c r="E26" s="41" t="s">
        <v>764</v>
      </c>
      <c r="F26" s="44">
        <v>7019795992</v>
      </c>
      <c r="G26" s="44">
        <v>9448356083</v>
      </c>
      <c r="H26" s="43" t="s">
        <v>619</v>
      </c>
    </row>
    <row r="27" spans="1:8" ht="24.9" customHeight="1" x14ac:dyDescent="0.25">
      <c r="A27" s="41" t="s">
        <v>410</v>
      </c>
      <c r="B27" s="41" t="s">
        <v>213</v>
      </c>
      <c r="C27" s="42" t="s">
        <v>27</v>
      </c>
      <c r="D27" s="41"/>
      <c r="E27" s="41" t="s">
        <v>764</v>
      </c>
      <c r="F27" s="44">
        <v>8123507549</v>
      </c>
      <c r="G27" s="44">
        <v>9448998666</v>
      </c>
      <c r="H27" s="43" t="s">
        <v>620</v>
      </c>
    </row>
    <row r="28" spans="1:8" ht="24.9" customHeight="1" x14ac:dyDescent="0.25">
      <c r="A28" s="41" t="s">
        <v>411</v>
      </c>
      <c r="B28" s="41" t="s">
        <v>216</v>
      </c>
      <c r="C28" s="42" t="s">
        <v>30</v>
      </c>
      <c r="D28" s="41" t="s">
        <v>764</v>
      </c>
      <c r="E28" s="41"/>
      <c r="F28" s="44">
        <v>7892448959</v>
      </c>
      <c r="G28" s="44">
        <v>9448595018</v>
      </c>
      <c r="H28" s="43" t="s">
        <v>621</v>
      </c>
    </row>
    <row r="29" spans="1:8" ht="24.9" customHeight="1" x14ac:dyDescent="0.25">
      <c r="A29" s="41" t="s">
        <v>412</v>
      </c>
      <c r="B29" s="41" t="s">
        <v>217</v>
      </c>
      <c r="C29" s="42" t="s">
        <v>31</v>
      </c>
      <c r="D29" s="41" t="s">
        <v>764</v>
      </c>
      <c r="E29" s="41"/>
      <c r="F29" s="44">
        <v>7204480974</v>
      </c>
      <c r="G29" s="44">
        <v>8217242202</v>
      </c>
      <c r="H29" s="43" t="s">
        <v>622</v>
      </c>
    </row>
    <row r="30" spans="1:8" ht="24.9" customHeight="1" x14ac:dyDescent="0.25">
      <c r="A30" s="41" t="s">
        <v>413</v>
      </c>
      <c r="B30" s="41" t="s">
        <v>218</v>
      </c>
      <c r="C30" s="42" t="s">
        <v>32</v>
      </c>
      <c r="D30" s="41"/>
      <c r="E30" s="41" t="s">
        <v>764</v>
      </c>
      <c r="F30" s="44">
        <v>9986046725</v>
      </c>
      <c r="G30" s="44">
        <v>9980406840</v>
      </c>
      <c r="H30" s="43" t="s">
        <v>623</v>
      </c>
    </row>
    <row r="31" spans="1:8" ht="24.9" customHeight="1" x14ac:dyDescent="0.25">
      <c r="A31" s="41" t="s">
        <v>414</v>
      </c>
      <c r="B31" s="41" t="s">
        <v>219</v>
      </c>
      <c r="C31" s="42" t="s">
        <v>33</v>
      </c>
      <c r="D31" s="41"/>
      <c r="E31" s="41" t="s">
        <v>764</v>
      </c>
      <c r="F31" s="44">
        <v>9353943398</v>
      </c>
      <c r="G31" s="44">
        <v>9353943398</v>
      </c>
      <c r="H31" s="43" t="s">
        <v>624</v>
      </c>
    </row>
    <row r="32" spans="1:8" ht="24.9" customHeight="1" x14ac:dyDescent="0.25">
      <c r="A32" s="41" t="s">
        <v>415</v>
      </c>
      <c r="B32" s="41" t="s">
        <v>220</v>
      </c>
      <c r="C32" s="42" t="s">
        <v>34</v>
      </c>
      <c r="D32" s="41" t="s">
        <v>764</v>
      </c>
      <c r="E32" s="41"/>
      <c r="F32" s="44">
        <v>9483474657</v>
      </c>
      <c r="G32" s="44">
        <v>9449230955</v>
      </c>
      <c r="H32" s="43" t="s">
        <v>625</v>
      </c>
    </row>
    <row r="33" spans="1:8" ht="24.9" customHeight="1" x14ac:dyDescent="0.25">
      <c r="A33" s="41" t="s">
        <v>416</v>
      </c>
      <c r="B33" s="41" t="s">
        <v>221</v>
      </c>
      <c r="C33" s="42" t="s">
        <v>35</v>
      </c>
      <c r="D33" s="41"/>
      <c r="E33" s="41" t="s">
        <v>764</v>
      </c>
      <c r="F33" s="44">
        <v>8147387354</v>
      </c>
      <c r="G33" s="44">
        <v>8123444759</v>
      </c>
      <c r="H33" s="43" t="s">
        <v>626</v>
      </c>
    </row>
    <row r="34" spans="1:8" ht="24.9" customHeight="1" x14ac:dyDescent="0.25">
      <c r="A34" s="41" t="s">
        <v>417</v>
      </c>
      <c r="B34" s="41" t="s">
        <v>222</v>
      </c>
      <c r="C34" s="42" t="s">
        <v>184</v>
      </c>
      <c r="D34" s="41"/>
      <c r="E34" s="41" t="s">
        <v>764</v>
      </c>
      <c r="F34" s="44">
        <v>7780382159</v>
      </c>
      <c r="G34" s="44">
        <v>7382594126</v>
      </c>
      <c r="H34" s="43" t="s">
        <v>627</v>
      </c>
    </row>
    <row r="35" spans="1:8" ht="24.9" customHeight="1" x14ac:dyDescent="0.25">
      <c r="A35" s="41" t="s">
        <v>418</v>
      </c>
      <c r="B35" s="41" t="s">
        <v>223</v>
      </c>
      <c r="C35" s="42" t="s">
        <v>36</v>
      </c>
      <c r="D35" s="41" t="s">
        <v>764</v>
      </c>
      <c r="E35" s="41"/>
      <c r="F35" s="44">
        <v>8105770504</v>
      </c>
      <c r="G35" s="44">
        <v>9663646212</v>
      </c>
      <c r="H35" s="43" t="s">
        <v>628</v>
      </c>
    </row>
    <row r="36" spans="1:8" ht="24.9" customHeight="1" x14ac:dyDescent="0.25">
      <c r="A36" s="41" t="s">
        <v>419</v>
      </c>
      <c r="B36" s="41" t="s">
        <v>225</v>
      </c>
      <c r="C36" s="42" t="s">
        <v>38</v>
      </c>
      <c r="D36" s="41"/>
      <c r="E36" s="41" t="s">
        <v>764</v>
      </c>
      <c r="F36" s="24">
        <v>8105770504</v>
      </c>
      <c r="G36" s="43"/>
      <c r="H36" s="43"/>
    </row>
    <row r="37" spans="1:8" ht="24.9" customHeight="1" x14ac:dyDescent="0.25">
      <c r="A37" s="41" t="s">
        <v>420</v>
      </c>
      <c r="B37" s="41" t="s">
        <v>226</v>
      </c>
      <c r="C37" s="42" t="s">
        <v>39</v>
      </c>
      <c r="D37" s="41"/>
      <c r="E37" s="41" t="s">
        <v>764</v>
      </c>
      <c r="F37" s="44">
        <v>6362360806</v>
      </c>
      <c r="G37" s="44">
        <v>9986725178</v>
      </c>
      <c r="H37" s="43" t="s">
        <v>629</v>
      </c>
    </row>
    <row r="38" spans="1:8" ht="24.9" customHeight="1" x14ac:dyDescent="0.25">
      <c r="A38" s="41" t="s">
        <v>421</v>
      </c>
      <c r="B38" s="41" t="s">
        <v>227</v>
      </c>
      <c r="C38" s="42" t="s">
        <v>41</v>
      </c>
      <c r="D38" s="41" t="s">
        <v>764</v>
      </c>
      <c r="E38" s="41"/>
      <c r="F38" s="44">
        <v>9102838339</v>
      </c>
      <c r="G38" s="44">
        <v>9901304811</v>
      </c>
      <c r="H38" s="43" t="s">
        <v>630</v>
      </c>
    </row>
    <row r="39" spans="1:8" ht="24.9" customHeight="1" x14ac:dyDescent="0.25">
      <c r="A39" s="41" t="s">
        <v>422</v>
      </c>
      <c r="B39" s="41" t="s">
        <v>228</v>
      </c>
      <c r="C39" s="42" t="s">
        <v>42</v>
      </c>
      <c r="D39" s="41"/>
      <c r="E39" s="41" t="s">
        <v>764</v>
      </c>
      <c r="F39" s="44" t="s">
        <v>631</v>
      </c>
      <c r="G39" s="44">
        <v>7019662101</v>
      </c>
      <c r="H39" s="43" t="s">
        <v>632</v>
      </c>
    </row>
    <row r="40" spans="1:8" ht="24.9" customHeight="1" x14ac:dyDescent="0.25">
      <c r="A40" s="41" t="s">
        <v>423</v>
      </c>
      <c r="B40" s="41" t="s">
        <v>229</v>
      </c>
      <c r="C40" s="42" t="s">
        <v>43</v>
      </c>
      <c r="D40" s="41"/>
      <c r="E40" s="41" t="s">
        <v>764</v>
      </c>
      <c r="F40" s="44">
        <v>7993471833</v>
      </c>
      <c r="G40" s="44">
        <v>9989304809</v>
      </c>
      <c r="H40" s="43" t="s">
        <v>633</v>
      </c>
    </row>
    <row r="41" spans="1:8" ht="24.9" customHeight="1" x14ac:dyDescent="0.25">
      <c r="A41" s="41" t="s">
        <v>424</v>
      </c>
      <c r="B41" s="41" t="s">
        <v>230</v>
      </c>
      <c r="C41" s="42" t="s">
        <v>44</v>
      </c>
      <c r="D41" s="41" t="s">
        <v>764</v>
      </c>
      <c r="E41" s="41"/>
      <c r="F41" s="44">
        <v>9008838837</v>
      </c>
      <c r="G41" s="44">
        <v>7019028658</v>
      </c>
      <c r="H41" s="43" t="s">
        <v>634</v>
      </c>
    </row>
    <row r="42" spans="1:8" ht="24.9" customHeight="1" x14ac:dyDescent="0.25">
      <c r="A42" s="41" t="s">
        <v>425</v>
      </c>
      <c r="B42" s="41" t="s">
        <v>231</v>
      </c>
      <c r="C42" s="42" t="s">
        <v>45</v>
      </c>
      <c r="D42" s="41"/>
      <c r="E42" s="41" t="s">
        <v>764</v>
      </c>
      <c r="F42" s="44">
        <v>8088895702</v>
      </c>
      <c r="G42" s="44">
        <v>9964162841</v>
      </c>
      <c r="H42" s="43" t="s">
        <v>635</v>
      </c>
    </row>
    <row r="43" spans="1:8" ht="24.9" customHeight="1" x14ac:dyDescent="0.25">
      <c r="A43" s="41" t="s">
        <v>426</v>
      </c>
      <c r="B43" s="41" t="s">
        <v>232</v>
      </c>
      <c r="C43" s="42" t="s">
        <v>46</v>
      </c>
      <c r="D43" s="41" t="s">
        <v>764</v>
      </c>
      <c r="E43" s="41"/>
      <c r="F43" s="24">
        <v>9148151514</v>
      </c>
      <c r="G43" s="24">
        <v>9449623028</v>
      </c>
      <c r="H43" s="43"/>
    </row>
    <row r="44" spans="1:8" ht="24.9" customHeight="1" x14ac:dyDescent="0.25">
      <c r="A44" s="41" t="s">
        <v>427</v>
      </c>
      <c r="B44" s="41" t="s">
        <v>233</v>
      </c>
      <c r="C44" s="42" t="s">
        <v>47</v>
      </c>
      <c r="D44" s="41"/>
      <c r="E44" s="41" t="s">
        <v>764</v>
      </c>
      <c r="F44" s="44">
        <v>8296370402</v>
      </c>
      <c r="G44" s="44">
        <v>8147389255</v>
      </c>
      <c r="H44" s="43" t="s">
        <v>636</v>
      </c>
    </row>
    <row r="45" spans="1:8" ht="24.9" customHeight="1" x14ac:dyDescent="0.25">
      <c r="A45" s="41" t="s">
        <v>428</v>
      </c>
      <c r="B45" s="41" t="s">
        <v>234</v>
      </c>
      <c r="C45" s="42" t="s">
        <v>48</v>
      </c>
      <c r="D45" s="41"/>
      <c r="E45" s="41" t="s">
        <v>764</v>
      </c>
      <c r="F45" s="44">
        <v>7338030230</v>
      </c>
      <c r="G45" s="44">
        <v>9741574408</v>
      </c>
      <c r="H45" s="43" t="s">
        <v>637</v>
      </c>
    </row>
    <row r="46" spans="1:8" ht="24.9" customHeight="1" x14ac:dyDescent="0.25">
      <c r="A46" s="41" t="s">
        <v>429</v>
      </c>
      <c r="B46" s="41" t="s">
        <v>235</v>
      </c>
      <c r="C46" s="42" t="s">
        <v>49</v>
      </c>
      <c r="D46" s="41" t="s">
        <v>764</v>
      </c>
      <c r="E46" s="41"/>
      <c r="F46" s="44">
        <v>8792217057</v>
      </c>
      <c r="G46" s="44">
        <v>9449256414</v>
      </c>
      <c r="H46" s="43" t="s">
        <v>638</v>
      </c>
    </row>
    <row r="47" spans="1:8" ht="24.9" customHeight="1" x14ac:dyDescent="0.25">
      <c r="A47" s="41" t="s">
        <v>430</v>
      </c>
      <c r="B47" s="41" t="s">
        <v>236</v>
      </c>
      <c r="C47" s="42" t="s">
        <v>40</v>
      </c>
      <c r="D47" s="41" t="s">
        <v>764</v>
      </c>
      <c r="E47" s="41"/>
      <c r="F47" s="44">
        <v>9392999757</v>
      </c>
      <c r="G47" s="44">
        <v>8790800263</v>
      </c>
      <c r="H47" s="43" t="s">
        <v>639</v>
      </c>
    </row>
    <row r="48" spans="1:8" ht="24.9" customHeight="1" x14ac:dyDescent="0.25">
      <c r="A48" s="41" t="s">
        <v>431</v>
      </c>
      <c r="B48" s="41" t="s">
        <v>237</v>
      </c>
      <c r="C48" s="42" t="s">
        <v>50</v>
      </c>
      <c r="D48" s="41"/>
      <c r="E48" s="41" t="s">
        <v>764</v>
      </c>
      <c r="F48" s="44">
        <v>8197399876</v>
      </c>
      <c r="G48" s="44">
        <v>9880779387</v>
      </c>
      <c r="H48" s="43" t="s">
        <v>640</v>
      </c>
    </row>
    <row r="49" spans="1:8" ht="24.9" customHeight="1" x14ac:dyDescent="0.25">
      <c r="A49" s="41" t="s">
        <v>432</v>
      </c>
      <c r="B49" s="41" t="s">
        <v>238</v>
      </c>
      <c r="C49" s="42" t="s">
        <v>51</v>
      </c>
      <c r="D49" s="41"/>
      <c r="E49" s="41" t="s">
        <v>764</v>
      </c>
      <c r="F49" s="44">
        <v>6363282112</v>
      </c>
      <c r="G49" s="44">
        <v>6360923557</v>
      </c>
      <c r="H49" s="43" t="s">
        <v>641</v>
      </c>
    </row>
    <row r="50" spans="1:8" ht="24.9" customHeight="1" x14ac:dyDescent="0.25">
      <c r="A50" s="41" t="s">
        <v>433</v>
      </c>
      <c r="B50" s="41" t="s">
        <v>239</v>
      </c>
      <c r="C50" s="42" t="s">
        <v>52</v>
      </c>
      <c r="D50" s="41"/>
      <c r="E50" s="41" t="s">
        <v>764</v>
      </c>
      <c r="F50" s="26">
        <v>9448819435</v>
      </c>
      <c r="G50" s="26">
        <v>9448819435</v>
      </c>
      <c r="H50" s="43"/>
    </row>
    <row r="51" spans="1:8" ht="24.9" customHeight="1" x14ac:dyDescent="0.25">
      <c r="A51" s="41" t="s">
        <v>434</v>
      </c>
      <c r="B51" s="41" t="s">
        <v>240</v>
      </c>
      <c r="C51" s="42" t="s">
        <v>53</v>
      </c>
      <c r="D51" s="41" t="s">
        <v>764</v>
      </c>
      <c r="E51" s="41"/>
      <c r="F51" s="44">
        <v>8123415766</v>
      </c>
      <c r="G51" s="44">
        <v>8277334146</v>
      </c>
      <c r="H51" s="43" t="s">
        <v>642</v>
      </c>
    </row>
    <row r="52" spans="1:8" ht="24.9" customHeight="1" x14ac:dyDescent="0.25">
      <c r="A52" s="41" t="s">
        <v>435</v>
      </c>
      <c r="B52" s="41" t="s">
        <v>241</v>
      </c>
      <c r="C52" s="42" t="s">
        <v>54</v>
      </c>
      <c r="D52" s="41" t="s">
        <v>764</v>
      </c>
      <c r="E52" s="41"/>
      <c r="F52" s="44">
        <v>8660483440</v>
      </c>
      <c r="G52" s="44">
        <v>9844217209</v>
      </c>
      <c r="H52" s="43" t="s">
        <v>643</v>
      </c>
    </row>
    <row r="53" spans="1:8" ht="24.9" customHeight="1" x14ac:dyDescent="0.25">
      <c r="A53" s="41" t="s">
        <v>436</v>
      </c>
      <c r="B53" s="41" t="s">
        <v>243</v>
      </c>
      <c r="C53" s="42" t="s">
        <v>56</v>
      </c>
      <c r="D53" s="41" t="s">
        <v>764</v>
      </c>
      <c r="E53" s="41"/>
      <c r="F53" s="44">
        <v>9113538617</v>
      </c>
      <c r="G53" s="44">
        <v>9538628126</v>
      </c>
      <c r="H53" s="43" t="s">
        <v>644</v>
      </c>
    </row>
    <row r="54" spans="1:8" ht="24.9" customHeight="1" x14ac:dyDescent="0.25">
      <c r="A54" s="41" t="s">
        <v>437</v>
      </c>
      <c r="B54" s="41" t="s">
        <v>244</v>
      </c>
      <c r="C54" s="42" t="s">
        <v>57</v>
      </c>
      <c r="D54" s="41" t="s">
        <v>764</v>
      </c>
      <c r="E54" s="41"/>
      <c r="F54" s="24">
        <v>9945214780</v>
      </c>
      <c r="G54" s="24">
        <v>9480693331</v>
      </c>
      <c r="H54" s="43"/>
    </row>
    <row r="55" spans="1:8" ht="24.9" customHeight="1" x14ac:dyDescent="0.25">
      <c r="A55" s="41" t="s">
        <v>438</v>
      </c>
      <c r="B55" s="41" t="s">
        <v>245</v>
      </c>
      <c r="C55" s="42" t="s">
        <v>58</v>
      </c>
      <c r="D55" s="41" t="s">
        <v>764</v>
      </c>
      <c r="E55" s="41"/>
      <c r="F55" s="44">
        <v>7676457922</v>
      </c>
      <c r="G55" s="44">
        <v>9740788121</v>
      </c>
      <c r="H55" s="43" t="s">
        <v>645</v>
      </c>
    </row>
    <row r="56" spans="1:8" ht="24.9" customHeight="1" x14ac:dyDescent="0.25">
      <c r="A56" s="41" t="s">
        <v>439</v>
      </c>
      <c r="B56" s="41" t="s">
        <v>249</v>
      </c>
      <c r="C56" s="42" t="s">
        <v>62</v>
      </c>
      <c r="D56" s="41" t="s">
        <v>764</v>
      </c>
      <c r="E56" s="41"/>
      <c r="F56" s="24">
        <v>8792735565</v>
      </c>
      <c r="G56" s="24">
        <v>9964735565</v>
      </c>
      <c r="H56" s="45"/>
    </row>
    <row r="57" spans="1:8" ht="24.9" customHeight="1" x14ac:dyDescent="0.25">
      <c r="A57" s="41" t="s">
        <v>440</v>
      </c>
      <c r="B57" s="41" t="s">
        <v>250</v>
      </c>
      <c r="C57" s="42" t="s">
        <v>63</v>
      </c>
      <c r="D57" s="41"/>
      <c r="E57" s="41" t="s">
        <v>764</v>
      </c>
      <c r="F57" s="44">
        <v>8904914776</v>
      </c>
      <c r="G57" s="44">
        <v>8217756297</v>
      </c>
      <c r="H57" s="43" t="s">
        <v>646</v>
      </c>
    </row>
    <row r="58" spans="1:8" ht="24.9" customHeight="1" x14ac:dyDescent="0.25">
      <c r="A58" s="41" t="s">
        <v>441</v>
      </c>
      <c r="B58" s="41" t="s">
        <v>251</v>
      </c>
      <c r="C58" s="42" t="s">
        <v>64</v>
      </c>
      <c r="D58" s="41" t="s">
        <v>764</v>
      </c>
      <c r="E58" s="41"/>
      <c r="F58" s="44">
        <v>7026507044</v>
      </c>
      <c r="G58" s="44">
        <v>9886768504</v>
      </c>
      <c r="H58" s="43" t="s">
        <v>647</v>
      </c>
    </row>
    <row r="59" spans="1:8" ht="24.9" customHeight="1" x14ac:dyDescent="0.25">
      <c r="A59" s="41" t="s">
        <v>442</v>
      </c>
      <c r="B59" s="41" t="s">
        <v>252</v>
      </c>
      <c r="C59" s="42" t="s">
        <v>65</v>
      </c>
      <c r="D59" s="41" t="s">
        <v>764</v>
      </c>
      <c r="E59" s="41"/>
      <c r="F59" s="44">
        <v>6363731719</v>
      </c>
      <c r="G59" s="44">
        <v>9686634872</v>
      </c>
      <c r="H59" s="43" t="s">
        <v>648</v>
      </c>
    </row>
    <row r="60" spans="1:8" ht="24.9" customHeight="1" x14ac:dyDescent="0.25">
      <c r="A60" s="41" t="s">
        <v>443</v>
      </c>
      <c r="B60" s="41" t="s">
        <v>259</v>
      </c>
      <c r="C60" s="42" t="s">
        <v>17</v>
      </c>
      <c r="D60" s="41" t="s">
        <v>764</v>
      </c>
      <c r="E60" s="41"/>
      <c r="F60" s="44">
        <v>8217595508</v>
      </c>
      <c r="G60" s="44">
        <v>9448140544</v>
      </c>
      <c r="H60" s="43" t="s">
        <v>649</v>
      </c>
    </row>
    <row r="61" spans="1:8" ht="24.9" customHeight="1" x14ac:dyDescent="0.25">
      <c r="A61" s="41" t="s">
        <v>444</v>
      </c>
      <c r="B61" s="41" t="s">
        <v>266</v>
      </c>
      <c r="C61" s="42" t="s">
        <v>78</v>
      </c>
      <c r="D61" s="41"/>
      <c r="E61" s="41" t="s">
        <v>764</v>
      </c>
      <c r="F61" s="44">
        <v>8884191356</v>
      </c>
      <c r="G61" s="44">
        <v>7892729724</v>
      </c>
      <c r="H61" s="43" t="s">
        <v>650</v>
      </c>
    </row>
    <row r="62" spans="1:8" ht="24.9" customHeight="1" x14ac:dyDescent="0.25">
      <c r="A62" s="41" t="s">
        <v>445</v>
      </c>
      <c r="B62" s="41" t="s">
        <v>269</v>
      </c>
      <c r="C62" s="42" t="s">
        <v>81</v>
      </c>
      <c r="D62" s="41" t="s">
        <v>764</v>
      </c>
      <c r="E62" s="41"/>
      <c r="F62" s="44">
        <v>9019982770</v>
      </c>
      <c r="G62" s="44">
        <v>8147573676</v>
      </c>
      <c r="H62" s="43" t="s">
        <v>651</v>
      </c>
    </row>
    <row r="63" spans="1:8" ht="24.9" customHeight="1" x14ac:dyDescent="0.25">
      <c r="A63" s="41" t="s">
        <v>446</v>
      </c>
      <c r="B63" s="41" t="s">
        <v>283</v>
      </c>
      <c r="C63" s="42" t="s">
        <v>94</v>
      </c>
      <c r="D63" s="41" t="s">
        <v>764</v>
      </c>
      <c r="E63" s="41"/>
      <c r="F63" s="44">
        <v>8088866020</v>
      </c>
      <c r="G63" s="44">
        <v>9480693804</v>
      </c>
      <c r="H63" s="43" t="s">
        <v>652</v>
      </c>
    </row>
    <row r="64" spans="1:8" ht="24.9" customHeight="1" x14ac:dyDescent="0.25">
      <c r="A64" s="41" t="s">
        <v>447</v>
      </c>
      <c r="B64" s="41" t="s">
        <v>307</v>
      </c>
      <c r="C64" s="42" t="s">
        <v>116</v>
      </c>
      <c r="D64" s="41" t="s">
        <v>764</v>
      </c>
      <c r="E64" s="41"/>
      <c r="F64" s="44">
        <v>7483151344</v>
      </c>
      <c r="G64" s="44">
        <v>7760178615</v>
      </c>
      <c r="H64" s="43" t="s">
        <v>653</v>
      </c>
    </row>
    <row r="65" spans="1:8" ht="24.9" customHeight="1" x14ac:dyDescent="0.25">
      <c r="A65" s="41" t="s">
        <v>448</v>
      </c>
      <c r="B65" s="41" t="s">
        <v>316</v>
      </c>
      <c r="C65" s="42" t="s">
        <v>122</v>
      </c>
      <c r="D65" s="41" t="s">
        <v>764</v>
      </c>
      <c r="E65" s="41"/>
      <c r="F65" s="26">
        <v>9652362286</v>
      </c>
      <c r="G65" s="24">
        <v>7026924333</v>
      </c>
      <c r="H65" s="45"/>
    </row>
    <row r="66" spans="1:8" ht="24.9" customHeight="1" x14ac:dyDescent="0.25">
      <c r="A66" s="41" t="s">
        <v>449</v>
      </c>
      <c r="B66" s="41" t="s">
        <v>319</v>
      </c>
      <c r="C66" s="42" t="s">
        <v>125</v>
      </c>
      <c r="D66" s="41" t="s">
        <v>764</v>
      </c>
      <c r="E66" s="41"/>
      <c r="F66" s="44">
        <v>8867438097</v>
      </c>
      <c r="G66" s="44">
        <v>7760178615</v>
      </c>
      <c r="H66" s="43" t="s">
        <v>654</v>
      </c>
    </row>
    <row r="67" spans="1:8" ht="24.9" customHeight="1" x14ac:dyDescent="0.25">
      <c r="A67" s="41" t="s">
        <v>450</v>
      </c>
      <c r="B67" s="41" t="s">
        <v>360</v>
      </c>
      <c r="C67" s="42" t="s">
        <v>166</v>
      </c>
      <c r="D67" s="41" t="s">
        <v>764</v>
      </c>
      <c r="E67" s="41"/>
      <c r="F67" s="44">
        <v>9353760957</v>
      </c>
      <c r="G67" s="44" t="s">
        <v>655</v>
      </c>
      <c r="H67" s="43" t="s">
        <v>656</v>
      </c>
    </row>
    <row r="68" spans="1:8" ht="24.9" customHeight="1" x14ac:dyDescent="0.25">
      <c r="D68" s="29">
        <f>COUNTA(D4:D67)</f>
        <v>34</v>
      </c>
      <c r="E68" s="29">
        <f>COUNTA(E4:E67)</f>
        <v>30</v>
      </c>
    </row>
    <row r="69" spans="1:8" ht="24.9" customHeight="1" x14ac:dyDescent="0.25"/>
    <row r="70" spans="1:8" ht="24.9" customHeight="1" x14ac:dyDescent="0.25"/>
    <row r="71" spans="1:8" ht="24.9" customHeight="1" x14ac:dyDescent="0.25"/>
    <row r="72" spans="1:8" ht="24.9" customHeight="1" x14ac:dyDescent="0.25"/>
    <row r="73" spans="1:8" ht="24.9" customHeight="1" x14ac:dyDescent="0.25">
      <c r="D73" s="24" t="s">
        <v>765</v>
      </c>
      <c r="E73" s="24">
        <f>COUNTA(A4:A67)</f>
        <v>64</v>
      </c>
    </row>
    <row r="74" spans="1:8" ht="24.9" customHeight="1" x14ac:dyDescent="0.25">
      <c r="D74" s="24" t="s">
        <v>766</v>
      </c>
      <c r="E74" s="24">
        <f>COUNTA('7B'!A4:A65)</f>
        <v>62</v>
      </c>
    </row>
    <row r="75" spans="1:8" ht="24.9" customHeight="1" x14ac:dyDescent="0.25">
      <c r="D75" s="24" t="s">
        <v>767</v>
      </c>
      <c r="E75" s="24">
        <f>COUNTA('7C'!A4:A65)</f>
        <v>62</v>
      </c>
    </row>
    <row r="76" spans="1:8" ht="24.9" customHeight="1" x14ac:dyDescent="0.25">
      <c r="D76" s="24" t="s">
        <v>768</v>
      </c>
      <c r="E76" s="24">
        <f>SUM(E73:E75)</f>
        <v>188</v>
      </c>
    </row>
    <row r="77" spans="1:8" ht="24.9" customHeight="1" x14ac:dyDescent="0.25"/>
    <row r="78" spans="1:8" ht="24.9" customHeight="1" x14ac:dyDescent="0.25"/>
    <row r="79" spans="1:8" ht="24.9" customHeight="1" x14ac:dyDescent="0.25"/>
    <row r="80" spans="1:8" ht="24.9" customHeight="1" x14ac:dyDescent="0.25"/>
    <row r="81" ht="24.9" customHeight="1" x14ac:dyDescent="0.25"/>
    <row r="82" ht="24.9" customHeight="1" x14ac:dyDescent="0.25"/>
  </sheetData>
  <sortState xmlns:xlrd2="http://schemas.microsoft.com/office/spreadsheetml/2017/richdata2" ref="A4:H68">
    <sortCondition ref="B4"/>
  </sortState>
  <mergeCells count="2">
    <mergeCell ref="A1:H1"/>
    <mergeCell ref="A2:H2"/>
  </mergeCells>
  <phoneticPr fontId="7" type="noConversion"/>
  <conditionalFormatting sqref="C28 E28">
    <cfRule type="expression" dxfId="64" priority="9" stopIfTrue="1">
      <formula>COUNTIF((C28:C623),C28)&gt;1</formula>
    </cfRule>
    <cfRule type="expression" dxfId="63" priority="17" stopIfTrue="1">
      <formula>COUNTIF((C28:C622),C28)&gt;1</formula>
    </cfRule>
    <cfRule type="expression" dxfId="62" priority="19" stopIfTrue="1">
      <formula>COUNTIF((C28:C758),C28)&gt;1</formula>
    </cfRule>
    <cfRule type="expression" dxfId="61" priority="21" stopIfTrue="1">
      <formula>COUNTIF((C28:C648),C28)&gt;1</formula>
    </cfRule>
  </conditionalFormatting>
  <conditionalFormatting sqref="F28">
    <cfRule type="cellIs" dxfId="60" priority="1" stopIfTrue="1" operator="equal">
      <formula>"???"</formula>
    </cfRule>
  </conditionalFormatting>
  <pageMargins left="0.70866141732283472" right="0.31496062992125984" top="0.15748031496062992" bottom="0" header="0.31496062992125984" footer="0.31496062992125984"/>
  <pageSetup paperSize="9" scale="81" orientation="landscape" r:id="rId1"/>
  <rowBreaks count="2" manualBreakCount="2">
    <brk id="25" max="16383" man="1"/>
    <brk id="4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topLeftCell="A25" workbookViewId="0">
      <selection activeCell="A2" sqref="A2:H65"/>
    </sheetView>
  </sheetViews>
  <sheetFormatPr defaultColWidth="9.109375" defaultRowHeight="15" x14ac:dyDescent="0.25"/>
  <cols>
    <col min="1" max="1" width="7.5546875" style="27" customWidth="1"/>
    <col min="2" max="2" width="14.33203125" style="27" bestFit="1" customWidth="1"/>
    <col min="3" max="3" width="28.109375" style="27" customWidth="1"/>
    <col min="4" max="4" width="12" style="27" customWidth="1"/>
    <col min="5" max="5" width="11.5546875" style="27" customWidth="1"/>
    <col min="6" max="7" width="20.6640625" style="27" bestFit="1" customWidth="1"/>
    <col min="8" max="8" width="41.6640625" style="27" bestFit="1" customWidth="1"/>
    <col min="9" max="16384" width="9.109375" style="27"/>
  </cols>
  <sheetData>
    <row r="1" spans="1:11" ht="90.75" customHeight="1" x14ac:dyDescent="0.25">
      <c r="A1" s="76"/>
      <c r="B1" s="76"/>
      <c r="C1" s="76"/>
      <c r="D1" s="76"/>
      <c r="E1" s="76"/>
      <c r="F1" s="76"/>
      <c r="G1" s="76"/>
      <c r="H1" s="76"/>
    </row>
    <row r="2" spans="1:11" ht="25.5" customHeight="1" x14ac:dyDescent="0.25">
      <c r="A2" s="78" t="s">
        <v>771</v>
      </c>
      <c r="B2" s="78"/>
      <c r="C2" s="78"/>
      <c r="D2" s="78"/>
      <c r="E2" s="78"/>
      <c r="F2" s="78"/>
      <c r="G2" s="78"/>
      <c r="H2" s="78"/>
    </row>
    <row r="3" spans="1:11" ht="36" customHeight="1" x14ac:dyDescent="0.25">
      <c r="A3" s="23" t="s">
        <v>382</v>
      </c>
      <c r="B3" s="23" t="s">
        <v>383</v>
      </c>
      <c r="C3" s="23" t="s">
        <v>384</v>
      </c>
      <c r="D3" s="23" t="s">
        <v>762</v>
      </c>
      <c r="E3" s="23" t="s">
        <v>763</v>
      </c>
      <c r="F3" s="57" t="s">
        <v>385</v>
      </c>
      <c r="G3" s="57" t="s">
        <v>386</v>
      </c>
      <c r="H3" s="23" t="s">
        <v>761</v>
      </c>
    </row>
    <row r="4" spans="1:11" ht="24.9" customHeight="1" x14ac:dyDescent="0.25">
      <c r="A4" s="24" t="s">
        <v>452</v>
      </c>
      <c r="B4" s="24" t="s">
        <v>214</v>
      </c>
      <c r="C4" s="52" t="s">
        <v>28</v>
      </c>
      <c r="D4" s="52"/>
      <c r="E4" s="52" t="s">
        <v>764</v>
      </c>
      <c r="F4" s="46">
        <v>8088332816</v>
      </c>
      <c r="G4" s="46">
        <v>8123078182</v>
      </c>
      <c r="H4" s="47" t="s">
        <v>658</v>
      </c>
    </row>
    <row r="5" spans="1:11" ht="24.9" customHeight="1" x14ac:dyDescent="0.25">
      <c r="A5" s="24" t="s">
        <v>453</v>
      </c>
      <c r="B5" s="24" t="s">
        <v>215</v>
      </c>
      <c r="C5" s="52" t="s">
        <v>29</v>
      </c>
      <c r="D5" s="52" t="s">
        <v>764</v>
      </c>
      <c r="E5" s="52"/>
      <c r="F5" s="24">
        <v>7795736169</v>
      </c>
      <c r="G5" s="24">
        <v>9482673891</v>
      </c>
      <c r="H5" s="47"/>
    </row>
    <row r="6" spans="1:11" ht="24.9" customHeight="1" x14ac:dyDescent="0.25">
      <c r="A6" s="24" t="s">
        <v>454</v>
      </c>
      <c r="B6" s="41" t="s">
        <v>224</v>
      </c>
      <c r="C6" s="42" t="s">
        <v>37</v>
      </c>
      <c r="D6" s="41" t="s">
        <v>764</v>
      </c>
      <c r="E6" s="41"/>
      <c r="F6" s="26">
        <v>9886222667</v>
      </c>
      <c r="G6" s="43"/>
      <c r="H6" s="43"/>
    </row>
    <row r="7" spans="1:11" ht="24.9" customHeight="1" x14ac:dyDescent="0.25">
      <c r="A7" s="24" t="s">
        <v>455</v>
      </c>
      <c r="B7" s="24" t="s">
        <v>242</v>
      </c>
      <c r="C7" s="52" t="s">
        <v>55</v>
      </c>
      <c r="D7" s="52" t="s">
        <v>764</v>
      </c>
      <c r="E7" s="52"/>
      <c r="F7" s="46">
        <v>9916412977</v>
      </c>
      <c r="G7" s="46">
        <v>9481710100</v>
      </c>
      <c r="H7" s="47" t="s">
        <v>659</v>
      </c>
      <c r="K7" s="28"/>
    </row>
    <row r="8" spans="1:11" ht="24.9" customHeight="1" x14ac:dyDescent="0.25">
      <c r="A8" s="24" t="s">
        <v>456</v>
      </c>
      <c r="B8" s="24" t="s">
        <v>246</v>
      </c>
      <c r="C8" s="52" t="s">
        <v>59</v>
      </c>
      <c r="D8" s="52"/>
      <c r="E8" s="52" t="s">
        <v>764</v>
      </c>
      <c r="F8" s="46">
        <v>9353008436</v>
      </c>
      <c r="G8" s="46">
        <v>9902782331</v>
      </c>
      <c r="H8" s="47" t="s">
        <v>660</v>
      </c>
    </row>
    <row r="9" spans="1:11" ht="24.9" customHeight="1" x14ac:dyDescent="0.25">
      <c r="A9" s="24" t="s">
        <v>457</v>
      </c>
      <c r="B9" s="24" t="s">
        <v>247</v>
      </c>
      <c r="C9" s="52" t="s">
        <v>60</v>
      </c>
      <c r="D9" s="52"/>
      <c r="E9" s="52" t="s">
        <v>764</v>
      </c>
      <c r="F9" s="24">
        <v>9000789845</v>
      </c>
      <c r="G9" s="24">
        <v>9885671240</v>
      </c>
      <c r="H9" s="47"/>
    </row>
    <row r="10" spans="1:11" ht="24.9" customHeight="1" x14ac:dyDescent="0.25">
      <c r="A10" s="24" t="s">
        <v>458</v>
      </c>
      <c r="B10" s="24" t="s">
        <v>248</v>
      </c>
      <c r="C10" s="52" t="s">
        <v>61</v>
      </c>
      <c r="D10" s="52"/>
      <c r="E10" s="52" t="s">
        <v>764</v>
      </c>
      <c r="F10" s="46">
        <v>9390832492</v>
      </c>
      <c r="G10" s="46">
        <v>6361695428</v>
      </c>
      <c r="H10" s="47" t="s">
        <v>661</v>
      </c>
    </row>
    <row r="11" spans="1:11" ht="24.9" customHeight="1" x14ac:dyDescent="0.25">
      <c r="A11" s="24" t="s">
        <v>459</v>
      </c>
      <c r="B11" s="24" t="s">
        <v>253</v>
      </c>
      <c r="C11" s="52" t="s">
        <v>67</v>
      </c>
      <c r="D11" s="52" t="s">
        <v>764</v>
      </c>
      <c r="E11" s="52"/>
      <c r="F11" s="46">
        <v>8147336922</v>
      </c>
      <c r="G11" s="46">
        <v>9739599691</v>
      </c>
      <c r="H11" s="47" t="s">
        <v>662</v>
      </c>
    </row>
    <row r="12" spans="1:11" ht="24.9" customHeight="1" x14ac:dyDescent="0.25">
      <c r="A12" s="24" t="s">
        <v>460</v>
      </c>
      <c r="B12" s="24" t="s">
        <v>254</v>
      </c>
      <c r="C12" s="52" t="s">
        <v>66</v>
      </c>
      <c r="D12" s="52"/>
      <c r="E12" s="52" t="s">
        <v>764</v>
      </c>
      <c r="F12" s="46">
        <v>7204372026</v>
      </c>
      <c r="G12" s="46">
        <v>9945947382</v>
      </c>
      <c r="H12" s="47" t="s">
        <v>663</v>
      </c>
    </row>
    <row r="13" spans="1:11" ht="24.9" customHeight="1" x14ac:dyDescent="0.25">
      <c r="A13" s="24" t="s">
        <v>461</v>
      </c>
      <c r="B13" s="24" t="s">
        <v>255</v>
      </c>
      <c r="C13" s="52" t="s">
        <v>68</v>
      </c>
      <c r="D13" s="52" t="s">
        <v>764</v>
      </c>
      <c r="E13" s="52"/>
      <c r="F13" s="46">
        <v>9902651471</v>
      </c>
      <c r="G13" s="46">
        <v>8374899806</v>
      </c>
      <c r="H13" s="47" t="s">
        <v>664</v>
      </c>
    </row>
    <row r="14" spans="1:11" ht="24.9" customHeight="1" x14ac:dyDescent="0.25">
      <c r="A14" s="24" t="s">
        <v>462</v>
      </c>
      <c r="B14" s="24" t="s">
        <v>256</v>
      </c>
      <c r="C14" s="52" t="s">
        <v>69</v>
      </c>
      <c r="D14" s="52" t="s">
        <v>764</v>
      </c>
      <c r="E14" s="52"/>
      <c r="F14" s="46">
        <v>8123823815</v>
      </c>
      <c r="G14" s="46">
        <v>7411575193</v>
      </c>
      <c r="H14" s="47" t="s">
        <v>665</v>
      </c>
    </row>
    <row r="15" spans="1:11" ht="24.9" customHeight="1" x14ac:dyDescent="0.25">
      <c r="A15" s="24" t="s">
        <v>463</v>
      </c>
      <c r="B15" s="24" t="s">
        <v>257</v>
      </c>
      <c r="C15" s="52" t="s">
        <v>70</v>
      </c>
      <c r="D15" s="52"/>
      <c r="E15" s="52" t="s">
        <v>764</v>
      </c>
      <c r="F15" s="46">
        <v>6363137204</v>
      </c>
      <c r="G15" s="46">
        <v>9480932756</v>
      </c>
      <c r="H15" s="47" t="s">
        <v>666</v>
      </c>
    </row>
    <row r="16" spans="1:11" ht="24.9" customHeight="1" x14ac:dyDescent="0.25">
      <c r="A16" s="24" t="s">
        <v>464</v>
      </c>
      <c r="B16" s="24" t="s">
        <v>258</v>
      </c>
      <c r="C16" s="52" t="s">
        <v>189</v>
      </c>
      <c r="D16" s="52" t="s">
        <v>764</v>
      </c>
      <c r="E16" s="52"/>
      <c r="F16" s="24">
        <v>9886594726</v>
      </c>
      <c r="G16" s="24">
        <v>9035386526</v>
      </c>
      <c r="H16" s="47"/>
    </row>
    <row r="17" spans="1:8" ht="24.9" customHeight="1" x14ac:dyDescent="0.25">
      <c r="A17" s="24" t="s">
        <v>465</v>
      </c>
      <c r="B17" s="24" t="s">
        <v>260</v>
      </c>
      <c r="C17" s="52" t="s">
        <v>71</v>
      </c>
      <c r="D17" s="52" t="s">
        <v>764</v>
      </c>
      <c r="E17" s="52"/>
      <c r="F17" s="46">
        <v>7483310859</v>
      </c>
      <c r="G17" s="46">
        <v>7483310859</v>
      </c>
      <c r="H17" s="47" t="s">
        <v>667</v>
      </c>
    </row>
    <row r="18" spans="1:8" ht="24.9" customHeight="1" x14ac:dyDescent="0.25">
      <c r="A18" s="24" t="s">
        <v>466</v>
      </c>
      <c r="B18" s="24" t="s">
        <v>261</v>
      </c>
      <c r="C18" s="52" t="s">
        <v>72</v>
      </c>
      <c r="D18" s="52" t="s">
        <v>764</v>
      </c>
      <c r="E18" s="52"/>
      <c r="F18" s="46">
        <v>7676420874</v>
      </c>
      <c r="G18" s="46">
        <v>8217461048</v>
      </c>
      <c r="H18" s="47" t="s">
        <v>668</v>
      </c>
    </row>
    <row r="19" spans="1:8" ht="24.9" customHeight="1" x14ac:dyDescent="0.25">
      <c r="A19" s="24" t="s">
        <v>467</v>
      </c>
      <c r="B19" s="24" t="s">
        <v>262</v>
      </c>
      <c r="C19" s="52" t="s">
        <v>74</v>
      </c>
      <c r="D19" s="52"/>
      <c r="E19" s="52" t="s">
        <v>764</v>
      </c>
      <c r="F19" s="46">
        <v>9743754039</v>
      </c>
      <c r="G19" s="46">
        <v>8095929843</v>
      </c>
      <c r="H19" s="47" t="s">
        <v>669</v>
      </c>
    </row>
    <row r="20" spans="1:8" ht="24.9" customHeight="1" x14ac:dyDescent="0.25">
      <c r="A20" s="24" t="s">
        <v>468</v>
      </c>
      <c r="B20" s="24" t="s">
        <v>263</v>
      </c>
      <c r="C20" s="52" t="s">
        <v>75</v>
      </c>
      <c r="D20" s="52"/>
      <c r="E20" s="52" t="s">
        <v>764</v>
      </c>
      <c r="F20" s="46">
        <v>9108487245</v>
      </c>
      <c r="G20" s="46">
        <v>9448742345</v>
      </c>
      <c r="H20" s="47" t="s">
        <v>670</v>
      </c>
    </row>
    <row r="21" spans="1:8" ht="24.9" customHeight="1" x14ac:dyDescent="0.25">
      <c r="A21" s="24" t="s">
        <v>469</v>
      </c>
      <c r="B21" s="24" t="s">
        <v>265</v>
      </c>
      <c r="C21" s="52" t="s">
        <v>77</v>
      </c>
      <c r="D21" s="52"/>
      <c r="E21" s="52" t="s">
        <v>764</v>
      </c>
      <c r="F21" s="46">
        <v>8095695322</v>
      </c>
      <c r="G21" s="46">
        <v>8951647106</v>
      </c>
      <c r="H21" s="47" t="s">
        <v>671</v>
      </c>
    </row>
    <row r="22" spans="1:8" ht="24.9" customHeight="1" x14ac:dyDescent="0.25">
      <c r="A22" s="24" t="s">
        <v>470</v>
      </c>
      <c r="B22" s="24" t="s">
        <v>267</v>
      </c>
      <c r="C22" s="52" t="s">
        <v>79</v>
      </c>
      <c r="D22" s="52"/>
      <c r="E22" s="52" t="s">
        <v>764</v>
      </c>
      <c r="F22" s="46">
        <v>8951655571</v>
      </c>
      <c r="G22" s="46">
        <v>9448332859</v>
      </c>
      <c r="H22" s="47" t="s">
        <v>672</v>
      </c>
    </row>
    <row r="23" spans="1:8" ht="24.9" customHeight="1" x14ac:dyDescent="0.25">
      <c r="A23" s="24" t="s">
        <v>471</v>
      </c>
      <c r="B23" s="24" t="s">
        <v>268</v>
      </c>
      <c r="C23" s="54" t="s">
        <v>80</v>
      </c>
      <c r="D23" s="54"/>
      <c r="E23" s="54" t="s">
        <v>764</v>
      </c>
      <c r="F23" s="46" t="s">
        <v>673</v>
      </c>
      <c r="G23" s="46">
        <v>9008984333</v>
      </c>
      <c r="H23" s="47" t="s">
        <v>674</v>
      </c>
    </row>
    <row r="24" spans="1:8" ht="24.9" customHeight="1" x14ac:dyDescent="0.25">
      <c r="A24" s="24" t="s">
        <v>472</v>
      </c>
      <c r="B24" s="24" t="s">
        <v>270</v>
      </c>
      <c r="C24" s="52" t="s">
        <v>82</v>
      </c>
      <c r="D24" s="52" t="s">
        <v>764</v>
      </c>
      <c r="E24" s="52"/>
      <c r="F24" s="46" t="s">
        <v>675</v>
      </c>
      <c r="G24" s="46">
        <v>9731894113</v>
      </c>
      <c r="H24" s="47" t="s">
        <v>676</v>
      </c>
    </row>
    <row r="25" spans="1:8" ht="24.9" customHeight="1" x14ac:dyDescent="0.25">
      <c r="A25" s="24" t="s">
        <v>473</v>
      </c>
      <c r="B25" s="24" t="s">
        <v>271</v>
      </c>
      <c r="C25" s="52" t="s">
        <v>83</v>
      </c>
      <c r="D25" s="52"/>
      <c r="E25" s="52" t="s">
        <v>764</v>
      </c>
      <c r="F25" s="46">
        <v>7483818938</v>
      </c>
      <c r="G25" s="46">
        <v>8310332581</v>
      </c>
      <c r="H25" s="47" t="s">
        <v>677</v>
      </c>
    </row>
    <row r="26" spans="1:8" ht="24.9" customHeight="1" x14ac:dyDescent="0.25">
      <c r="A26" s="24" t="s">
        <v>474</v>
      </c>
      <c r="B26" s="24" t="s">
        <v>272</v>
      </c>
      <c r="C26" s="52" t="s">
        <v>84</v>
      </c>
      <c r="D26" s="52"/>
      <c r="E26" s="52" t="s">
        <v>764</v>
      </c>
      <c r="F26" s="46">
        <v>7338007332</v>
      </c>
      <c r="G26" s="46">
        <v>9483066391</v>
      </c>
      <c r="H26" s="47" t="s">
        <v>678</v>
      </c>
    </row>
    <row r="27" spans="1:8" ht="24.9" customHeight="1" x14ac:dyDescent="0.25">
      <c r="A27" s="24" t="s">
        <v>475</v>
      </c>
      <c r="B27" s="24" t="s">
        <v>273</v>
      </c>
      <c r="C27" s="52" t="s">
        <v>85</v>
      </c>
      <c r="D27" s="52"/>
      <c r="E27" s="52" t="s">
        <v>764</v>
      </c>
      <c r="F27" s="46">
        <v>8867036731</v>
      </c>
      <c r="G27" s="46">
        <v>7026857309</v>
      </c>
      <c r="H27" s="47" t="s">
        <v>679</v>
      </c>
    </row>
    <row r="28" spans="1:8" ht="24.9" customHeight="1" x14ac:dyDescent="0.25">
      <c r="A28" s="24" t="s">
        <v>476</v>
      </c>
      <c r="B28" s="24" t="s">
        <v>274</v>
      </c>
      <c r="C28" s="52" t="s">
        <v>86</v>
      </c>
      <c r="D28" s="52"/>
      <c r="E28" s="52" t="s">
        <v>764</v>
      </c>
      <c r="F28" s="46">
        <v>8073443139</v>
      </c>
      <c r="G28" s="46">
        <v>9740528454</v>
      </c>
      <c r="H28" s="47" t="s">
        <v>680</v>
      </c>
    </row>
    <row r="29" spans="1:8" ht="24.9" customHeight="1" x14ac:dyDescent="0.25">
      <c r="A29" s="24" t="s">
        <v>477</v>
      </c>
      <c r="B29" s="24" t="s">
        <v>275</v>
      </c>
      <c r="C29" s="52" t="s">
        <v>87</v>
      </c>
      <c r="D29" s="52" t="s">
        <v>764</v>
      </c>
      <c r="E29" s="52"/>
      <c r="F29" s="46">
        <v>916360340912</v>
      </c>
      <c r="G29" s="46">
        <v>916360340912</v>
      </c>
      <c r="H29" s="47" t="s">
        <v>681</v>
      </c>
    </row>
    <row r="30" spans="1:8" ht="24.9" customHeight="1" x14ac:dyDescent="0.25">
      <c r="A30" s="24" t="s">
        <v>478</v>
      </c>
      <c r="B30" s="24" t="s">
        <v>276</v>
      </c>
      <c r="C30" s="52" t="s">
        <v>88</v>
      </c>
      <c r="D30" s="52"/>
      <c r="E30" s="52" t="s">
        <v>764</v>
      </c>
      <c r="F30" s="46">
        <v>9108368128</v>
      </c>
      <c r="G30" s="46">
        <v>9480126694</v>
      </c>
      <c r="H30" s="47" t="s">
        <v>682</v>
      </c>
    </row>
    <row r="31" spans="1:8" ht="24.9" customHeight="1" x14ac:dyDescent="0.25">
      <c r="A31" s="24" t="s">
        <v>479</v>
      </c>
      <c r="B31" s="24" t="s">
        <v>279</v>
      </c>
      <c r="C31" s="52" t="s">
        <v>90</v>
      </c>
      <c r="D31" s="52" t="s">
        <v>764</v>
      </c>
      <c r="E31" s="52"/>
      <c r="F31" s="46">
        <v>9743685447</v>
      </c>
      <c r="G31" s="46">
        <v>9743685447</v>
      </c>
      <c r="H31" s="47" t="s">
        <v>683</v>
      </c>
    </row>
    <row r="32" spans="1:8" ht="24.9" customHeight="1" x14ac:dyDescent="0.25">
      <c r="A32" s="24" t="s">
        <v>480</v>
      </c>
      <c r="B32" s="24" t="s">
        <v>280</v>
      </c>
      <c r="C32" s="52" t="s">
        <v>91</v>
      </c>
      <c r="D32" s="52" t="s">
        <v>764</v>
      </c>
      <c r="E32" s="52"/>
      <c r="F32" s="26">
        <v>8217575799</v>
      </c>
      <c r="G32" s="24">
        <v>9606014946</v>
      </c>
      <c r="H32" s="47"/>
    </row>
    <row r="33" spans="1:8" ht="24.9" customHeight="1" x14ac:dyDescent="0.25">
      <c r="A33" s="24" t="s">
        <v>481</v>
      </c>
      <c r="B33" s="24" t="s">
        <v>281</v>
      </c>
      <c r="C33" s="52" t="s">
        <v>92</v>
      </c>
      <c r="D33" s="52"/>
      <c r="E33" s="52" t="s">
        <v>764</v>
      </c>
      <c r="F33" s="26">
        <v>8867073773</v>
      </c>
      <c r="G33" s="48">
        <v>9110615720</v>
      </c>
      <c r="H33" s="47"/>
    </row>
    <row r="34" spans="1:8" ht="24.9" customHeight="1" x14ac:dyDescent="0.25">
      <c r="A34" s="24" t="s">
        <v>482</v>
      </c>
      <c r="B34" s="24" t="s">
        <v>282</v>
      </c>
      <c r="C34" s="52" t="s">
        <v>93</v>
      </c>
      <c r="D34" s="52" t="s">
        <v>764</v>
      </c>
      <c r="E34" s="52"/>
      <c r="F34" s="24">
        <v>9739337616</v>
      </c>
      <c r="G34" s="24">
        <v>9743115632</v>
      </c>
      <c r="H34" s="47"/>
    </row>
    <row r="35" spans="1:8" ht="24.9" customHeight="1" x14ac:dyDescent="0.25">
      <c r="A35" s="24" t="s">
        <v>483</v>
      </c>
      <c r="B35" s="24" t="s">
        <v>284</v>
      </c>
      <c r="C35" s="52" t="s">
        <v>95</v>
      </c>
      <c r="D35" s="52"/>
      <c r="E35" s="52" t="s">
        <v>764</v>
      </c>
      <c r="F35" s="46">
        <v>9632356849</v>
      </c>
      <c r="G35" s="46">
        <v>8861277811</v>
      </c>
      <c r="H35" s="47" t="s">
        <v>684</v>
      </c>
    </row>
    <row r="36" spans="1:8" ht="24.9" customHeight="1" x14ac:dyDescent="0.25">
      <c r="A36" s="24" t="s">
        <v>484</v>
      </c>
      <c r="B36" s="24" t="s">
        <v>285</v>
      </c>
      <c r="C36" s="52" t="s">
        <v>96</v>
      </c>
      <c r="D36" s="52"/>
      <c r="E36" s="52" t="s">
        <v>764</v>
      </c>
      <c r="F36" s="46">
        <v>8660700339</v>
      </c>
      <c r="G36" s="46">
        <v>7204547379</v>
      </c>
      <c r="H36" s="47" t="s">
        <v>685</v>
      </c>
    </row>
    <row r="37" spans="1:8" ht="24.9" customHeight="1" x14ac:dyDescent="0.25">
      <c r="A37" s="24" t="s">
        <v>485</v>
      </c>
      <c r="B37" s="24" t="s">
        <v>377</v>
      </c>
      <c r="C37" s="54" t="s">
        <v>378</v>
      </c>
      <c r="D37" s="54"/>
      <c r="E37" s="54" t="s">
        <v>764</v>
      </c>
      <c r="F37" s="46">
        <v>6360827889</v>
      </c>
      <c r="G37" s="46">
        <v>8095252786</v>
      </c>
      <c r="H37" s="47" t="s">
        <v>686</v>
      </c>
    </row>
    <row r="38" spans="1:8" ht="24.9" customHeight="1" x14ac:dyDescent="0.25">
      <c r="A38" s="24" t="s">
        <v>486</v>
      </c>
      <c r="B38" s="24" t="s">
        <v>286</v>
      </c>
      <c r="C38" s="52" t="s">
        <v>97</v>
      </c>
      <c r="D38" s="52"/>
      <c r="E38" s="52" t="s">
        <v>764</v>
      </c>
      <c r="F38" s="46">
        <v>6362575827</v>
      </c>
      <c r="G38" s="46">
        <v>9964693877</v>
      </c>
      <c r="H38" s="47" t="s">
        <v>687</v>
      </c>
    </row>
    <row r="39" spans="1:8" ht="24.9" customHeight="1" x14ac:dyDescent="0.25">
      <c r="A39" s="24" t="s">
        <v>487</v>
      </c>
      <c r="B39" s="24" t="s">
        <v>287</v>
      </c>
      <c r="C39" s="52" t="s">
        <v>98</v>
      </c>
      <c r="D39" s="52"/>
      <c r="E39" s="52" t="s">
        <v>764</v>
      </c>
      <c r="F39" s="46" t="s">
        <v>688</v>
      </c>
      <c r="G39" s="46">
        <v>9035839179</v>
      </c>
      <c r="H39" s="47" t="s">
        <v>689</v>
      </c>
    </row>
    <row r="40" spans="1:8" ht="24.9" customHeight="1" x14ac:dyDescent="0.25">
      <c r="A40" s="24" t="s">
        <v>488</v>
      </c>
      <c r="B40" s="24" t="s">
        <v>289</v>
      </c>
      <c r="C40" s="52" t="s">
        <v>100</v>
      </c>
      <c r="D40" s="52"/>
      <c r="E40" s="52" t="s">
        <v>764</v>
      </c>
      <c r="F40" s="46">
        <v>9008995637</v>
      </c>
      <c r="G40" s="46">
        <v>8971329388</v>
      </c>
      <c r="H40" s="47" t="s">
        <v>690</v>
      </c>
    </row>
    <row r="41" spans="1:8" ht="24.9" customHeight="1" x14ac:dyDescent="0.25">
      <c r="A41" s="24" t="s">
        <v>489</v>
      </c>
      <c r="B41" s="24" t="s">
        <v>290</v>
      </c>
      <c r="C41" s="54" t="s">
        <v>101</v>
      </c>
      <c r="D41" s="54" t="s">
        <v>764</v>
      </c>
      <c r="E41" s="54"/>
      <c r="F41" s="46" t="s">
        <v>691</v>
      </c>
      <c r="G41" s="46" t="s">
        <v>692</v>
      </c>
      <c r="H41" s="47" t="s">
        <v>693</v>
      </c>
    </row>
    <row r="42" spans="1:8" ht="24.9" customHeight="1" x14ac:dyDescent="0.25">
      <c r="A42" s="24" t="s">
        <v>490</v>
      </c>
      <c r="B42" s="24" t="s">
        <v>291</v>
      </c>
      <c r="C42" s="54" t="s">
        <v>102</v>
      </c>
      <c r="D42" s="54" t="s">
        <v>764</v>
      </c>
      <c r="E42" s="54"/>
      <c r="F42" s="26">
        <v>9945250796</v>
      </c>
      <c r="G42" s="47"/>
      <c r="H42" s="47"/>
    </row>
    <row r="43" spans="1:8" ht="24.9" customHeight="1" x14ac:dyDescent="0.25">
      <c r="A43" s="24" t="s">
        <v>491</v>
      </c>
      <c r="B43" s="24" t="s">
        <v>292</v>
      </c>
      <c r="C43" s="54" t="s">
        <v>185</v>
      </c>
      <c r="D43" s="54" t="s">
        <v>764</v>
      </c>
      <c r="E43" s="54"/>
      <c r="F43" s="46">
        <v>8660261067</v>
      </c>
      <c r="G43" s="46">
        <v>8660261067</v>
      </c>
      <c r="H43" s="47" t="s">
        <v>694</v>
      </c>
    </row>
    <row r="44" spans="1:8" ht="24.9" customHeight="1" x14ac:dyDescent="0.25">
      <c r="A44" s="24" t="s">
        <v>492</v>
      </c>
      <c r="B44" s="24" t="s">
        <v>379</v>
      </c>
      <c r="C44" s="53" t="s">
        <v>380</v>
      </c>
      <c r="D44" s="53" t="s">
        <v>764</v>
      </c>
      <c r="E44" s="53"/>
      <c r="F44" s="41">
        <v>6361501556</v>
      </c>
      <c r="G44" s="49">
        <v>9448020209</v>
      </c>
      <c r="H44" s="47"/>
    </row>
    <row r="45" spans="1:8" ht="24.9" customHeight="1" x14ac:dyDescent="0.25">
      <c r="A45" s="24" t="s">
        <v>493</v>
      </c>
      <c r="B45" s="24" t="s">
        <v>293</v>
      </c>
      <c r="C45" s="52" t="s">
        <v>103</v>
      </c>
      <c r="D45" s="52" t="s">
        <v>764</v>
      </c>
      <c r="E45" s="52"/>
      <c r="F45" s="46">
        <v>6362467909</v>
      </c>
      <c r="G45" s="46">
        <v>9844872538</v>
      </c>
      <c r="H45" s="47" t="s">
        <v>695</v>
      </c>
    </row>
    <row r="46" spans="1:8" ht="24.9" customHeight="1" x14ac:dyDescent="0.25">
      <c r="A46" s="24" t="s">
        <v>494</v>
      </c>
      <c r="B46" s="24" t="s">
        <v>294</v>
      </c>
      <c r="C46" s="52" t="s">
        <v>0</v>
      </c>
      <c r="D46" s="52"/>
      <c r="E46" s="52" t="s">
        <v>764</v>
      </c>
      <c r="F46" s="46">
        <v>9019787477</v>
      </c>
      <c r="G46" s="46">
        <v>9591335600</v>
      </c>
      <c r="H46" s="47" t="s">
        <v>696</v>
      </c>
    </row>
    <row r="47" spans="1:8" ht="24.9" customHeight="1" x14ac:dyDescent="0.25">
      <c r="A47" s="24" t="s">
        <v>495</v>
      </c>
      <c r="B47" s="24" t="s">
        <v>297</v>
      </c>
      <c r="C47" s="52" t="s">
        <v>105</v>
      </c>
      <c r="D47" s="52"/>
      <c r="E47" s="52" t="s">
        <v>764</v>
      </c>
      <c r="F47" s="46">
        <v>6362880207</v>
      </c>
      <c r="G47" s="46">
        <v>9741260031</v>
      </c>
      <c r="H47" s="47" t="s">
        <v>697</v>
      </c>
    </row>
    <row r="48" spans="1:8" ht="24.9" customHeight="1" x14ac:dyDescent="0.25">
      <c r="A48" s="24" t="s">
        <v>496</v>
      </c>
      <c r="B48" s="24" t="s">
        <v>299</v>
      </c>
      <c r="C48" s="52" t="s">
        <v>107</v>
      </c>
      <c r="D48" s="52" t="s">
        <v>764</v>
      </c>
      <c r="E48" s="52"/>
      <c r="F48" s="46">
        <v>9901684977</v>
      </c>
      <c r="G48" s="46">
        <v>9035810815</v>
      </c>
      <c r="H48" s="47" t="s">
        <v>698</v>
      </c>
    </row>
    <row r="49" spans="1:8" ht="24.9" customHeight="1" x14ac:dyDescent="0.25">
      <c r="A49" s="24" t="s">
        <v>497</v>
      </c>
      <c r="B49" s="24" t="s">
        <v>301</v>
      </c>
      <c r="C49" s="54" t="s">
        <v>109</v>
      </c>
      <c r="D49" s="54"/>
      <c r="E49" s="54" t="s">
        <v>764</v>
      </c>
      <c r="F49" s="46">
        <v>8660600289</v>
      </c>
      <c r="G49" s="46">
        <v>8660600289</v>
      </c>
      <c r="H49" s="47" t="s">
        <v>699</v>
      </c>
    </row>
    <row r="50" spans="1:8" ht="24.9" customHeight="1" x14ac:dyDescent="0.25">
      <c r="A50" s="24" t="s">
        <v>498</v>
      </c>
      <c r="B50" s="24" t="s">
        <v>302</v>
      </c>
      <c r="C50" s="52" t="s">
        <v>110</v>
      </c>
      <c r="D50" s="52" t="s">
        <v>764</v>
      </c>
      <c r="E50" s="52"/>
      <c r="F50" s="26">
        <v>9448378855</v>
      </c>
      <c r="G50" s="26">
        <v>9880101126</v>
      </c>
      <c r="H50" s="47"/>
    </row>
    <row r="51" spans="1:8" ht="24.9" customHeight="1" x14ac:dyDescent="0.25">
      <c r="A51" s="24" t="s">
        <v>499</v>
      </c>
      <c r="B51" s="24" t="s">
        <v>306</v>
      </c>
      <c r="C51" s="52" t="s">
        <v>115</v>
      </c>
      <c r="D51" s="52" t="s">
        <v>764</v>
      </c>
      <c r="E51" s="52"/>
      <c r="F51" s="24">
        <v>7975657267</v>
      </c>
      <c r="G51" s="47"/>
      <c r="H51" s="47"/>
    </row>
    <row r="52" spans="1:8" ht="24.9" customHeight="1" x14ac:dyDescent="0.25">
      <c r="A52" s="24" t="s">
        <v>500</v>
      </c>
      <c r="B52" s="24" t="s">
        <v>309</v>
      </c>
      <c r="C52" s="54" t="s">
        <v>118</v>
      </c>
      <c r="D52" s="52" t="s">
        <v>764</v>
      </c>
      <c r="E52" s="54"/>
      <c r="F52" s="46">
        <v>8050957106</v>
      </c>
      <c r="G52" s="46">
        <v>8050957106</v>
      </c>
      <c r="H52" s="47" t="s">
        <v>700</v>
      </c>
    </row>
    <row r="53" spans="1:8" ht="24.9" customHeight="1" x14ac:dyDescent="0.25">
      <c r="A53" s="24" t="s">
        <v>501</v>
      </c>
      <c r="B53" s="24" t="s">
        <v>310</v>
      </c>
      <c r="C53" s="52" t="s">
        <v>314</v>
      </c>
      <c r="D53" s="52" t="s">
        <v>764</v>
      </c>
      <c r="E53" s="52"/>
      <c r="F53" s="24">
        <v>9019654332</v>
      </c>
      <c r="G53" s="24">
        <v>9481293479</v>
      </c>
      <c r="H53" s="47"/>
    </row>
    <row r="54" spans="1:8" ht="24.9" customHeight="1" x14ac:dyDescent="0.25">
      <c r="A54" s="24" t="s">
        <v>502</v>
      </c>
      <c r="B54" s="24" t="s">
        <v>311</v>
      </c>
      <c r="C54" s="52" t="s">
        <v>119</v>
      </c>
      <c r="D54" s="52" t="s">
        <v>764</v>
      </c>
      <c r="E54" s="52"/>
      <c r="F54" s="46">
        <v>7483584520</v>
      </c>
      <c r="G54" s="46">
        <v>8867488804</v>
      </c>
      <c r="H54" s="47" t="s">
        <v>701</v>
      </c>
    </row>
    <row r="55" spans="1:8" ht="24.9" customHeight="1" x14ac:dyDescent="0.25">
      <c r="A55" s="24" t="s">
        <v>503</v>
      </c>
      <c r="B55" s="24" t="s">
        <v>312</v>
      </c>
      <c r="C55" s="52" t="s">
        <v>120</v>
      </c>
      <c r="D55" s="52" t="s">
        <v>764</v>
      </c>
      <c r="E55" s="52"/>
      <c r="F55" s="46">
        <v>9480577480</v>
      </c>
      <c r="G55" s="46">
        <v>9480577480</v>
      </c>
      <c r="H55" s="47" t="s">
        <v>702</v>
      </c>
    </row>
    <row r="56" spans="1:8" ht="24.9" customHeight="1" x14ac:dyDescent="0.25">
      <c r="A56" s="24" t="s">
        <v>504</v>
      </c>
      <c r="B56" s="24" t="s">
        <v>313</v>
      </c>
      <c r="C56" s="52" t="s">
        <v>183</v>
      </c>
      <c r="D56" s="52"/>
      <c r="E56" s="52" t="s">
        <v>764</v>
      </c>
      <c r="F56" s="46">
        <v>9380227724</v>
      </c>
      <c r="G56" s="46">
        <v>9380399999</v>
      </c>
      <c r="H56" s="47" t="s">
        <v>703</v>
      </c>
    </row>
    <row r="57" spans="1:8" ht="24.9" customHeight="1" x14ac:dyDescent="0.25">
      <c r="A57" s="24" t="s">
        <v>505</v>
      </c>
      <c r="B57" s="24" t="s">
        <v>315</v>
      </c>
      <c r="C57" s="52" t="s">
        <v>121</v>
      </c>
      <c r="D57" s="52" t="s">
        <v>764</v>
      </c>
      <c r="E57" s="52"/>
      <c r="F57" s="24">
        <v>9493904351</v>
      </c>
      <c r="G57" s="24">
        <v>9964148686</v>
      </c>
      <c r="H57" s="50"/>
    </row>
    <row r="58" spans="1:8" ht="24.9" customHeight="1" x14ac:dyDescent="0.25">
      <c r="A58" s="24" t="s">
        <v>506</v>
      </c>
      <c r="B58" s="24" t="s">
        <v>318</v>
      </c>
      <c r="C58" s="52" t="s">
        <v>124</v>
      </c>
      <c r="D58" s="52"/>
      <c r="E58" s="52" t="s">
        <v>764</v>
      </c>
      <c r="F58" s="46">
        <v>8147010489</v>
      </c>
      <c r="G58" s="46">
        <v>9448690811</v>
      </c>
      <c r="H58" s="47" t="s">
        <v>704</v>
      </c>
    </row>
    <row r="59" spans="1:8" ht="24.9" customHeight="1" x14ac:dyDescent="0.25">
      <c r="A59" s="24" t="s">
        <v>507</v>
      </c>
      <c r="B59" s="24" t="s">
        <v>320</v>
      </c>
      <c r="C59" s="52" t="s">
        <v>126</v>
      </c>
      <c r="D59" s="52"/>
      <c r="E59" s="52" t="s">
        <v>764</v>
      </c>
      <c r="F59" s="46">
        <v>7795299827</v>
      </c>
      <c r="G59" s="46">
        <v>7795299827</v>
      </c>
      <c r="H59" s="47" t="s">
        <v>705</v>
      </c>
    </row>
    <row r="60" spans="1:8" ht="24.9" customHeight="1" x14ac:dyDescent="0.25">
      <c r="A60" s="24" t="s">
        <v>508</v>
      </c>
      <c r="B60" s="24" t="s">
        <v>322</v>
      </c>
      <c r="C60" s="52" t="s">
        <v>128</v>
      </c>
      <c r="D60" s="52" t="s">
        <v>764</v>
      </c>
      <c r="E60" s="52"/>
      <c r="F60" s="46">
        <v>9353614961</v>
      </c>
      <c r="G60" s="46">
        <v>9731970859</v>
      </c>
      <c r="H60" s="47" t="s">
        <v>706</v>
      </c>
    </row>
    <row r="61" spans="1:8" ht="24.9" customHeight="1" x14ac:dyDescent="0.25">
      <c r="A61" s="24" t="s">
        <v>509</v>
      </c>
      <c r="B61" s="24" t="s">
        <v>323</v>
      </c>
      <c r="C61" s="52" t="s">
        <v>129</v>
      </c>
      <c r="D61" s="52"/>
      <c r="E61" s="52" t="s">
        <v>764</v>
      </c>
      <c r="F61" s="46">
        <v>9353014105</v>
      </c>
      <c r="G61" s="46">
        <v>9731951314</v>
      </c>
      <c r="H61" s="47" t="s">
        <v>707</v>
      </c>
    </row>
    <row r="62" spans="1:8" ht="24.9" customHeight="1" x14ac:dyDescent="0.25">
      <c r="A62" s="24" t="s">
        <v>510</v>
      </c>
      <c r="B62" s="24" t="s">
        <v>330</v>
      </c>
      <c r="C62" s="52" t="s">
        <v>136</v>
      </c>
      <c r="D62" s="52" t="s">
        <v>764</v>
      </c>
      <c r="E62" s="52"/>
      <c r="F62" s="46">
        <v>8296186102</v>
      </c>
      <c r="G62" s="46">
        <v>9036365328</v>
      </c>
      <c r="H62" s="47" t="s">
        <v>708</v>
      </c>
    </row>
    <row r="63" spans="1:8" ht="24.9" customHeight="1" x14ac:dyDescent="0.25">
      <c r="A63" s="24" t="s">
        <v>511</v>
      </c>
      <c r="B63" s="24" t="s">
        <v>343</v>
      </c>
      <c r="C63" s="52" t="s">
        <v>149</v>
      </c>
      <c r="D63" s="52"/>
      <c r="E63" s="52" t="s">
        <v>764</v>
      </c>
      <c r="F63" s="46">
        <v>7204871949</v>
      </c>
      <c r="G63" s="46">
        <v>9964837129</v>
      </c>
      <c r="H63" s="47" t="s">
        <v>709</v>
      </c>
    </row>
    <row r="64" spans="1:8" ht="24.9" customHeight="1" x14ac:dyDescent="0.25">
      <c r="A64" s="24" t="s">
        <v>512</v>
      </c>
      <c r="B64" s="24" t="s">
        <v>357</v>
      </c>
      <c r="C64" s="54" t="s">
        <v>163</v>
      </c>
      <c r="D64" s="54"/>
      <c r="E64" s="54" t="s">
        <v>764</v>
      </c>
      <c r="F64" s="46">
        <v>8123281538</v>
      </c>
      <c r="G64" s="46">
        <v>8123281538</v>
      </c>
      <c r="H64" s="47" t="s">
        <v>710</v>
      </c>
    </row>
    <row r="65" spans="1:8" ht="24.9" customHeight="1" x14ac:dyDescent="0.25">
      <c r="A65" s="24" t="s">
        <v>513</v>
      </c>
      <c r="B65" s="24" t="s">
        <v>365</v>
      </c>
      <c r="C65" s="54" t="s">
        <v>170</v>
      </c>
      <c r="D65" s="54" t="s">
        <v>764</v>
      </c>
      <c r="E65" s="54"/>
      <c r="F65" s="46">
        <v>6364653305</v>
      </c>
      <c r="G65" s="46">
        <v>9740429653</v>
      </c>
      <c r="H65" s="47" t="s">
        <v>711</v>
      </c>
    </row>
    <row r="66" spans="1:8" ht="24.9" customHeight="1" x14ac:dyDescent="0.25">
      <c r="A66" s="21"/>
    </row>
    <row r="67" spans="1:8" ht="24.9" customHeight="1" x14ac:dyDescent="0.25">
      <c r="A67" s="21"/>
      <c r="D67" s="27">
        <f>COUNTA(D4:D64)</f>
        <v>29</v>
      </c>
      <c r="E67" s="27">
        <f>COUNTA(E4:E64)</f>
        <v>32</v>
      </c>
    </row>
    <row r="68" spans="1:8" ht="24.9" customHeight="1" x14ac:dyDescent="0.25">
      <c r="A68" s="21"/>
    </row>
    <row r="69" spans="1:8" ht="24.9" customHeight="1" x14ac:dyDescent="0.25"/>
    <row r="70" spans="1:8" ht="24.9" customHeight="1" x14ac:dyDescent="0.25"/>
    <row r="71" spans="1:8" ht="24.9" customHeight="1" x14ac:dyDescent="0.25"/>
    <row r="72" spans="1:8" ht="24.9" customHeight="1" x14ac:dyDescent="0.25"/>
    <row r="73" spans="1:8" ht="24.9" customHeight="1" x14ac:dyDescent="0.25"/>
    <row r="74" spans="1:8" ht="24.9" customHeight="1" x14ac:dyDescent="0.25"/>
    <row r="75" spans="1:8" ht="24.9" customHeight="1" x14ac:dyDescent="0.25"/>
    <row r="76" spans="1:8" ht="24.9" customHeight="1" x14ac:dyDescent="0.25"/>
    <row r="77" spans="1:8" ht="24.9" customHeight="1" x14ac:dyDescent="0.25"/>
    <row r="78" spans="1:8" ht="24.9" customHeight="1" x14ac:dyDescent="0.25"/>
    <row r="79" spans="1:8" ht="24.9" customHeight="1" x14ac:dyDescent="0.25"/>
    <row r="80" spans="1:8" ht="24.9" customHeight="1" x14ac:dyDescent="0.25"/>
    <row r="81" ht="24.9" customHeight="1" x14ac:dyDescent="0.25"/>
  </sheetData>
  <sortState xmlns:xlrd2="http://schemas.microsoft.com/office/spreadsheetml/2017/richdata2" ref="A4:H65">
    <sortCondition ref="B4"/>
  </sortState>
  <mergeCells count="2">
    <mergeCell ref="A1:H1"/>
    <mergeCell ref="A2:H2"/>
  </mergeCells>
  <phoneticPr fontId="7" type="noConversion"/>
  <conditionalFormatting sqref="C51 E51">
    <cfRule type="expression" dxfId="59" priority="12" stopIfTrue="1">
      <formula>COUNTIF((C51:C640),C51)&gt;1</formula>
    </cfRule>
    <cfRule type="expression" dxfId="58" priority="13" stopIfTrue="1">
      <formula>COUNTIF((C51:C693),C51)&gt;1</formula>
    </cfRule>
  </conditionalFormatting>
  <conditionalFormatting sqref="C31:E31">
    <cfRule type="expression" dxfId="57" priority="17" stopIfTrue="1">
      <formula>COUNTIF((C31:C171),C31)&gt;1</formula>
    </cfRule>
  </conditionalFormatting>
  <conditionalFormatting sqref="C42:E42 C51 E51">
    <cfRule type="expression" dxfId="56" priority="8" stopIfTrue="1">
      <formula>COUNTIF((C42:C771),C42)&gt;1</formula>
    </cfRule>
    <cfRule type="expression" dxfId="55" priority="9" stopIfTrue="1">
      <formula>COUNTIF((C42:C632),C42)&gt;1</formula>
    </cfRule>
    <cfRule type="expression" dxfId="54" priority="11" stopIfTrue="1">
      <formula>COUNTIF((C42:C770),C42)&gt;1</formula>
    </cfRule>
  </conditionalFormatting>
  <conditionalFormatting sqref="C42:E42">
    <cfRule type="expression" dxfId="53" priority="1" stopIfTrue="1">
      <formula>COUNTIF((C42:C633),C42)&gt;1</formula>
    </cfRule>
    <cfRule type="expression" dxfId="52" priority="18" stopIfTrue="1">
      <formula>COUNTIF((C42:C666),C42)&gt;1</formula>
    </cfRule>
  </conditionalFormatting>
  <conditionalFormatting sqref="C47:E47">
    <cfRule type="expression" dxfId="51" priority="10" stopIfTrue="1">
      <formula>COUNTIF((C47:C643),C47)&gt;1</formula>
    </cfRule>
    <cfRule type="expression" dxfId="50" priority="14" stopIfTrue="1">
      <formula>COUNTIF((C47:C642),C47)&gt;1</formula>
    </cfRule>
    <cfRule type="expression" dxfId="49" priority="15" stopIfTrue="1">
      <formula>COUNTIF((C47:C778),C47)&gt;1</formula>
    </cfRule>
    <cfRule type="expression" dxfId="48" priority="16" stopIfTrue="1">
      <formula>COUNTIF((C47:C668),C47)&gt;1</formula>
    </cfRule>
  </conditionalFormatting>
  <conditionalFormatting sqref="C62:E62">
    <cfRule type="expression" dxfId="47" priority="2" stopIfTrue="1">
      <formula>COUNTIF((C484:C1048512),C62)&gt;1</formula>
    </cfRule>
    <cfRule type="expression" dxfId="46" priority="3" stopIfTrue="1">
      <formula>COUNTIF((C483:C1048512),C62)&gt;1</formula>
    </cfRule>
    <cfRule type="expression" dxfId="45" priority="4" stopIfTrue="1">
      <formula>COUNTIF((C626:C1048512),C62)&gt;1</formula>
    </cfRule>
    <cfRule type="expression" dxfId="44" priority="5" stopIfTrue="1">
      <formula>COUNTIF((C482:C1048512),C62)&gt;1</formula>
    </cfRule>
    <cfRule type="expression" dxfId="43" priority="6" stopIfTrue="1">
      <formula>COUNTIF((C537:C1048512),C62)&gt;1</formula>
    </cfRule>
    <cfRule type="expression" dxfId="42" priority="7" stopIfTrue="1">
      <formula>COUNTIF((C624:C1048512),C62)&gt;1</formula>
    </cfRule>
  </conditionalFormatting>
  <pageMargins left="0.9055118110236221" right="0.31496062992125984" top="0.19685039370078741" bottom="0" header="0.31496062992125984" footer="0.31496062992125984"/>
  <pageSetup paperSize="9" scale="86" orientation="landscape" r:id="rId1"/>
  <rowBreaks count="2" manualBreakCount="2">
    <brk id="22" max="5" man="1"/>
    <brk id="43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1"/>
  <sheetViews>
    <sheetView tabSelected="1" topLeftCell="A51" workbookViewId="0">
      <selection activeCell="C55" sqref="C55"/>
    </sheetView>
  </sheetViews>
  <sheetFormatPr defaultColWidth="9.109375" defaultRowHeight="15" x14ac:dyDescent="0.25"/>
  <cols>
    <col min="1" max="1" width="9.33203125" style="27" bestFit="1" customWidth="1"/>
    <col min="2" max="2" width="14.33203125" style="27" bestFit="1" customWidth="1"/>
    <col min="3" max="3" width="34.109375" style="27" bestFit="1" customWidth="1"/>
    <col min="4" max="5" width="12.6640625" style="27" customWidth="1"/>
    <col min="6" max="7" width="20.6640625" style="27" bestFit="1" customWidth="1"/>
    <col min="8" max="8" width="39.6640625" style="27" bestFit="1" customWidth="1"/>
    <col min="9" max="16384" width="9.109375" style="27"/>
  </cols>
  <sheetData>
    <row r="1" spans="1:11" ht="75.75" customHeight="1" x14ac:dyDescent="0.25">
      <c r="A1" s="76"/>
      <c r="B1" s="76"/>
      <c r="C1" s="76"/>
      <c r="D1" s="76"/>
      <c r="E1" s="76"/>
      <c r="F1" s="76"/>
      <c r="G1" s="76"/>
      <c r="H1" s="76"/>
    </row>
    <row r="2" spans="1:11" ht="24" customHeight="1" x14ac:dyDescent="0.45">
      <c r="A2" s="79" t="s">
        <v>775</v>
      </c>
      <c r="B2" s="79"/>
      <c r="C2" s="79"/>
      <c r="D2" s="79"/>
      <c r="E2" s="79"/>
      <c r="F2" s="79"/>
      <c r="G2" s="79"/>
      <c r="H2" s="79"/>
    </row>
    <row r="3" spans="1:11" ht="37.5" customHeight="1" x14ac:dyDescent="0.25">
      <c r="A3" s="23" t="s">
        <v>382</v>
      </c>
      <c r="B3" s="23" t="s">
        <v>383</v>
      </c>
      <c r="C3" s="23" t="s">
        <v>384</v>
      </c>
      <c r="D3" s="23" t="s">
        <v>762</v>
      </c>
      <c r="E3" s="23" t="s">
        <v>763</v>
      </c>
      <c r="F3" s="57" t="s">
        <v>385</v>
      </c>
      <c r="G3" s="57" t="s">
        <v>386</v>
      </c>
      <c r="H3" s="23" t="s">
        <v>761</v>
      </c>
    </row>
    <row r="4" spans="1:11" ht="24.9" customHeight="1" x14ac:dyDescent="0.25">
      <c r="A4" s="24" t="s">
        <v>515</v>
      </c>
      <c r="B4" s="24" t="s">
        <v>580</v>
      </c>
      <c r="C4" s="25" t="s">
        <v>576</v>
      </c>
      <c r="D4" s="25"/>
      <c r="E4" s="25" t="s">
        <v>764</v>
      </c>
      <c r="F4" s="24">
        <v>9449866184</v>
      </c>
      <c r="G4" s="24">
        <v>9449256403</v>
      </c>
      <c r="H4" s="47"/>
    </row>
    <row r="5" spans="1:11" ht="24.9" customHeight="1" x14ac:dyDescent="0.25">
      <c r="A5" s="24" t="s">
        <v>516</v>
      </c>
      <c r="B5" s="24" t="s">
        <v>277</v>
      </c>
      <c r="C5" s="51" t="s">
        <v>188</v>
      </c>
      <c r="D5" s="25" t="s">
        <v>764</v>
      </c>
      <c r="E5" s="25"/>
      <c r="F5" s="24">
        <v>9172184244</v>
      </c>
      <c r="G5" s="24">
        <v>9945982273</v>
      </c>
      <c r="H5" s="47" t="s">
        <v>712</v>
      </c>
    </row>
    <row r="6" spans="1:11" ht="24.9" customHeight="1" x14ac:dyDescent="0.25">
      <c r="A6" s="24" t="s">
        <v>517</v>
      </c>
      <c r="B6" s="24" t="s">
        <v>295</v>
      </c>
      <c r="C6" s="25" t="s">
        <v>104</v>
      </c>
      <c r="D6" s="25" t="s">
        <v>764</v>
      </c>
      <c r="E6" s="25"/>
      <c r="F6" s="24">
        <v>7711877112</v>
      </c>
      <c r="G6" s="24">
        <v>7799446647</v>
      </c>
      <c r="H6" s="47" t="s">
        <v>713</v>
      </c>
    </row>
    <row r="7" spans="1:11" ht="24.9" customHeight="1" x14ac:dyDescent="0.25">
      <c r="A7" s="24" t="s">
        <v>518</v>
      </c>
      <c r="B7" s="24" t="s">
        <v>296</v>
      </c>
      <c r="C7" s="25" t="s">
        <v>162</v>
      </c>
      <c r="D7" s="25"/>
      <c r="E7" s="25" t="s">
        <v>764</v>
      </c>
      <c r="F7" s="24">
        <v>9019972532</v>
      </c>
      <c r="G7" s="24">
        <v>9844444265</v>
      </c>
      <c r="H7" s="47" t="s">
        <v>714</v>
      </c>
      <c r="K7" s="28"/>
    </row>
    <row r="8" spans="1:11" ht="24.9" customHeight="1" x14ac:dyDescent="0.25">
      <c r="A8" s="24" t="s">
        <v>519</v>
      </c>
      <c r="B8" s="24" t="s">
        <v>298</v>
      </c>
      <c r="C8" s="25" t="s">
        <v>106</v>
      </c>
      <c r="D8" s="25" t="s">
        <v>764</v>
      </c>
      <c r="E8" s="25"/>
      <c r="F8" s="24">
        <v>9606504939</v>
      </c>
      <c r="G8" s="24">
        <v>9606504939</v>
      </c>
      <c r="H8" s="47" t="s">
        <v>715</v>
      </c>
    </row>
    <row r="9" spans="1:11" ht="24.9" customHeight="1" x14ac:dyDescent="0.25">
      <c r="A9" s="24" t="s">
        <v>520</v>
      </c>
      <c r="B9" s="24" t="s">
        <v>303</v>
      </c>
      <c r="C9" s="25" t="s">
        <v>111</v>
      </c>
      <c r="D9" s="25"/>
      <c r="E9" s="25" t="s">
        <v>764</v>
      </c>
      <c r="F9" s="24">
        <v>9380737457</v>
      </c>
      <c r="G9" s="24">
        <v>9972532269</v>
      </c>
      <c r="H9" s="47" t="s">
        <v>716</v>
      </c>
    </row>
    <row r="10" spans="1:11" ht="24.9" customHeight="1" x14ac:dyDescent="0.25">
      <c r="A10" s="24" t="s">
        <v>521</v>
      </c>
      <c r="B10" s="24" t="s">
        <v>304</v>
      </c>
      <c r="C10" s="25" t="s">
        <v>113</v>
      </c>
      <c r="D10" s="25" t="s">
        <v>764</v>
      </c>
      <c r="E10" s="25"/>
      <c r="F10" s="24">
        <v>7981439592</v>
      </c>
      <c r="G10" s="24">
        <v>7569056878</v>
      </c>
      <c r="H10" s="47"/>
    </row>
    <row r="11" spans="1:11" ht="24.9" customHeight="1" x14ac:dyDescent="0.25">
      <c r="A11" s="24" t="s">
        <v>522</v>
      </c>
      <c r="B11" s="24" t="s">
        <v>305</v>
      </c>
      <c r="C11" s="25" t="s">
        <v>114</v>
      </c>
      <c r="D11" s="25" t="s">
        <v>764</v>
      </c>
      <c r="E11" s="25"/>
      <c r="F11" s="24">
        <v>7676342083</v>
      </c>
      <c r="G11" s="24">
        <v>9686413616</v>
      </c>
      <c r="H11" s="47" t="s">
        <v>717</v>
      </c>
    </row>
    <row r="12" spans="1:11" ht="24.9" customHeight="1" x14ac:dyDescent="0.25">
      <c r="A12" s="24" t="s">
        <v>523</v>
      </c>
      <c r="B12" s="24" t="s">
        <v>308</v>
      </c>
      <c r="C12" s="25" t="s">
        <v>117</v>
      </c>
      <c r="D12" s="25"/>
      <c r="E12" s="25" t="s">
        <v>764</v>
      </c>
      <c r="F12" s="24">
        <v>8296630086</v>
      </c>
      <c r="G12" s="24">
        <v>8197145860</v>
      </c>
      <c r="H12" s="47" t="s">
        <v>718</v>
      </c>
    </row>
    <row r="13" spans="1:11" ht="24.9" customHeight="1" x14ac:dyDescent="0.25">
      <c r="A13" s="24" t="s">
        <v>524</v>
      </c>
      <c r="B13" s="24" t="s">
        <v>317</v>
      </c>
      <c r="C13" s="25" t="s">
        <v>123</v>
      </c>
      <c r="D13" s="25"/>
      <c r="E13" s="25" t="s">
        <v>764</v>
      </c>
      <c r="F13" s="24">
        <v>9483719419</v>
      </c>
      <c r="G13" s="24">
        <v>9448395514</v>
      </c>
      <c r="H13" s="47" t="s">
        <v>719</v>
      </c>
    </row>
    <row r="14" spans="1:11" ht="24.9" customHeight="1" x14ac:dyDescent="0.25">
      <c r="A14" s="24" t="s">
        <v>525</v>
      </c>
      <c r="B14" s="24" t="s">
        <v>321</v>
      </c>
      <c r="C14" s="25" t="s">
        <v>127</v>
      </c>
      <c r="D14" s="25" t="s">
        <v>764</v>
      </c>
      <c r="E14" s="25"/>
      <c r="F14" s="24">
        <v>8867438266</v>
      </c>
      <c r="G14" s="24">
        <v>9632811172</v>
      </c>
      <c r="H14" s="47" t="s">
        <v>720</v>
      </c>
    </row>
    <row r="15" spans="1:11" ht="24.9" customHeight="1" x14ac:dyDescent="0.25">
      <c r="A15" s="24" t="s">
        <v>526</v>
      </c>
      <c r="B15" s="24" t="s">
        <v>324</v>
      </c>
      <c r="C15" s="25" t="s">
        <v>130</v>
      </c>
      <c r="D15" s="25"/>
      <c r="E15" s="25" t="s">
        <v>764</v>
      </c>
      <c r="F15" s="24">
        <v>8277737049</v>
      </c>
      <c r="G15" s="24">
        <v>7411197864</v>
      </c>
      <c r="H15" s="47" t="s">
        <v>721</v>
      </c>
    </row>
    <row r="16" spans="1:11" ht="24.9" customHeight="1" x14ac:dyDescent="0.25">
      <c r="A16" s="24" t="s">
        <v>527</v>
      </c>
      <c r="B16" s="24" t="s">
        <v>325</v>
      </c>
      <c r="C16" s="25" t="s">
        <v>131</v>
      </c>
      <c r="D16" s="25" t="s">
        <v>764</v>
      </c>
      <c r="E16" s="25"/>
      <c r="F16" s="24">
        <v>9731313130</v>
      </c>
      <c r="G16" s="24">
        <v>7899221111</v>
      </c>
      <c r="H16" s="47" t="s">
        <v>722</v>
      </c>
    </row>
    <row r="17" spans="1:8" ht="24.9" customHeight="1" x14ac:dyDescent="0.25">
      <c r="A17" s="24" t="s">
        <v>528</v>
      </c>
      <c r="B17" s="24" t="s">
        <v>326</v>
      </c>
      <c r="C17" s="25" t="s">
        <v>132</v>
      </c>
      <c r="D17" s="25"/>
      <c r="E17" s="25" t="s">
        <v>764</v>
      </c>
      <c r="F17" s="24">
        <v>9113654349</v>
      </c>
      <c r="G17" s="24">
        <v>9986303955</v>
      </c>
      <c r="H17" s="47" t="s">
        <v>723</v>
      </c>
    </row>
    <row r="18" spans="1:8" ht="24.9" customHeight="1" x14ac:dyDescent="0.25">
      <c r="A18" s="24" t="s">
        <v>529</v>
      </c>
      <c r="B18" s="24" t="s">
        <v>327</v>
      </c>
      <c r="C18" s="25" t="s">
        <v>133</v>
      </c>
      <c r="D18" s="25"/>
      <c r="E18" s="25" t="s">
        <v>764</v>
      </c>
      <c r="F18" s="24">
        <v>7483400070</v>
      </c>
      <c r="G18" s="24">
        <v>9845904156</v>
      </c>
      <c r="H18" s="47" t="s">
        <v>724</v>
      </c>
    </row>
    <row r="19" spans="1:8" ht="24.9" customHeight="1" x14ac:dyDescent="0.25">
      <c r="A19" s="24" t="s">
        <v>530</v>
      </c>
      <c r="B19" s="24" t="s">
        <v>328</v>
      </c>
      <c r="C19" s="25" t="s">
        <v>134</v>
      </c>
      <c r="D19" s="25" t="s">
        <v>764</v>
      </c>
      <c r="E19" s="25"/>
      <c r="F19" s="24">
        <v>8088991103</v>
      </c>
      <c r="G19" s="24">
        <v>9972588777</v>
      </c>
      <c r="H19" s="47" t="s">
        <v>725</v>
      </c>
    </row>
    <row r="20" spans="1:8" ht="24.9" customHeight="1" x14ac:dyDescent="0.25">
      <c r="A20" s="24" t="s">
        <v>531</v>
      </c>
      <c r="B20" s="24" t="s">
        <v>329</v>
      </c>
      <c r="C20" s="25" t="s">
        <v>135</v>
      </c>
      <c r="D20" s="25" t="s">
        <v>764</v>
      </c>
      <c r="E20" s="25"/>
      <c r="F20" s="24">
        <v>9880530925</v>
      </c>
      <c r="G20" s="24">
        <v>9880530925</v>
      </c>
      <c r="H20" s="47" t="s">
        <v>726</v>
      </c>
    </row>
    <row r="21" spans="1:8" ht="24.9" customHeight="1" x14ac:dyDescent="0.25">
      <c r="A21" s="24" t="s">
        <v>532</v>
      </c>
      <c r="B21" s="24" t="s">
        <v>331</v>
      </c>
      <c r="C21" s="25" t="s">
        <v>137</v>
      </c>
      <c r="D21" s="25" t="s">
        <v>764</v>
      </c>
      <c r="E21" s="25"/>
      <c r="F21" s="24">
        <v>8088055284</v>
      </c>
      <c r="G21" s="24">
        <v>9902905462</v>
      </c>
      <c r="H21" s="47" t="s">
        <v>727</v>
      </c>
    </row>
    <row r="22" spans="1:8" ht="24.9" customHeight="1" x14ac:dyDescent="0.25">
      <c r="A22" s="24" t="s">
        <v>533</v>
      </c>
      <c r="B22" s="24" t="s">
        <v>332</v>
      </c>
      <c r="C22" s="25" t="s">
        <v>138</v>
      </c>
      <c r="D22" s="25"/>
      <c r="E22" s="25" t="s">
        <v>764</v>
      </c>
      <c r="F22" s="24">
        <v>9686436794</v>
      </c>
      <c r="G22" s="24">
        <v>9972396794</v>
      </c>
      <c r="H22" s="47" t="s">
        <v>728</v>
      </c>
    </row>
    <row r="23" spans="1:8" ht="24.9" customHeight="1" x14ac:dyDescent="0.25">
      <c r="A23" s="24" t="s">
        <v>534</v>
      </c>
      <c r="B23" s="24" t="s">
        <v>333</v>
      </c>
      <c r="C23" s="25" t="s">
        <v>139</v>
      </c>
      <c r="D23" s="25"/>
      <c r="E23" s="25" t="s">
        <v>764</v>
      </c>
      <c r="F23" s="24">
        <v>9148514809</v>
      </c>
      <c r="G23" s="24">
        <v>9611367209</v>
      </c>
      <c r="H23" s="47" t="s">
        <v>729</v>
      </c>
    </row>
    <row r="24" spans="1:8" ht="24.9" customHeight="1" x14ac:dyDescent="0.25">
      <c r="A24" s="24" t="s">
        <v>535</v>
      </c>
      <c r="B24" s="24" t="s">
        <v>334</v>
      </c>
      <c r="C24" s="25" t="s">
        <v>140</v>
      </c>
      <c r="D24" s="25"/>
      <c r="E24" s="25" t="s">
        <v>764</v>
      </c>
      <c r="F24" s="24">
        <v>9686161951</v>
      </c>
      <c r="G24" s="24">
        <v>9686161951</v>
      </c>
      <c r="H24" s="47" t="s">
        <v>730</v>
      </c>
    </row>
    <row r="25" spans="1:8" ht="24.9" customHeight="1" x14ac:dyDescent="0.25">
      <c r="A25" s="24" t="s">
        <v>536</v>
      </c>
      <c r="B25" s="24" t="s">
        <v>335</v>
      </c>
      <c r="C25" s="25" t="s">
        <v>141</v>
      </c>
      <c r="D25" s="25"/>
      <c r="E25" s="25" t="s">
        <v>764</v>
      </c>
      <c r="F25" s="24">
        <v>8431998871</v>
      </c>
      <c r="G25" s="24">
        <v>7899535984</v>
      </c>
      <c r="H25" s="47" t="s">
        <v>731</v>
      </c>
    </row>
    <row r="26" spans="1:8" ht="24.9" customHeight="1" x14ac:dyDescent="0.25">
      <c r="A26" s="24" t="s">
        <v>537</v>
      </c>
      <c r="B26" s="24" t="s">
        <v>336</v>
      </c>
      <c r="C26" s="25" t="s">
        <v>142</v>
      </c>
      <c r="D26" s="25" t="s">
        <v>764</v>
      </c>
      <c r="E26" s="25"/>
      <c r="F26" s="24">
        <v>8296049236</v>
      </c>
      <c r="G26" s="24">
        <v>8861547012</v>
      </c>
      <c r="H26" s="47" t="s">
        <v>732</v>
      </c>
    </row>
    <row r="27" spans="1:8" ht="24.9" customHeight="1" x14ac:dyDescent="0.25">
      <c r="A27" s="24" t="s">
        <v>538</v>
      </c>
      <c r="B27" s="24" t="s">
        <v>338</v>
      </c>
      <c r="C27" s="25" t="s">
        <v>144</v>
      </c>
      <c r="D27" s="25" t="s">
        <v>764</v>
      </c>
      <c r="E27" s="25"/>
      <c r="F27" s="24">
        <v>9901258075</v>
      </c>
      <c r="G27" s="24">
        <v>8985696746</v>
      </c>
      <c r="H27" s="47" t="s">
        <v>733</v>
      </c>
    </row>
    <row r="28" spans="1:8" ht="24.9" customHeight="1" x14ac:dyDescent="0.25">
      <c r="A28" s="24" t="s">
        <v>539</v>
      </c>
      <c r="B28" s="24" t="s">
        <v>339</v>
      </c>
      <c r="C28" s="25" t="s">
        <v>145</v>
      </c>
      <c r="D28" s="25" t="s">
        <v>764</v>
      </c>
      <c r="E28" s="25"/>
      <c r="F28" s="24">
        <v>8217854345</v>
      </c>
      <c r="G28" s="24">
        <v>9972544201</v>
      </c>
      <c r="H28" s="47" t="s">
        <v>734</v>
      </c>
    </row>
    <row r="29" spans="1:8" ht="24.9" customHeight="1" x14ac:dyDescent="0.25">
      <c r="A29" s="24" t="s">
        <v>540</v>
      </c>
      <c r="B29" s="24" t="s">
        <v>340</v>
      </c>
      <c r="C29" s="25" t="s">
        <v>146</v>
      </c>
      <c r="D29" s="25" t="s">
        <v>764</v>
      </c>
      <c r="E29" s="25"/>
      <c r="F29" s="24">
        <v>9449274988</v>
      </c>
      <c r="G29" s="24">
        <v>7892254523</v>
      </c>
      <c r="H29" s="47" t="s">
        <v>735</v>
      </c>
    </row>
    <row r="30" spans="1:8" ht="24.9" customHeight="1" x14ac:dyDescent="0.25">
      <c r="A30" s="24" t="s">
        <v>541</v>
      </c>
      <c r="B30" s="24" t="s">
        <v>341</v>
      </c>
      <c r="C30" s="25" t="s">
        <v>147</v>
      </c>
      <c r="D30" s="25" t="s">
        <v>764</v>
      </c>
      <c r="E30" s="25"/>
      <c r="F30" s="24">
        <v>9481646549</v>
      </c>
      <c r="G30" s="24"/>
      <c r="H30" s="47"/>
    </row>
    <row r="31" spans="1:8" ht="24.9" customHeight="1" x14ac:dyDescent="0.25">
      <c r="A31" s="24" t="s">
        <v>542</v>
      </c>
      <c r="B31" s="24" t="s">
        <v>342</v>
      </c>
      <c r="C31" s="25" t="s">
        <v>148</v>
      </c>
      <c r="D31" s="25" t="s">
        <v>764</v>
      </c>
      <c r="E31" s="25"/>
      <c r="F31" s="24">
        <v>8217574183</v>
      </c>
      <c r="G31" s="24">
        <v>9483011473</v>
      </c>
      <c r="H31" s="47" t="s">
        <v>736</v>
      </c>
    </row>
    <row r="32" spans="1:8" ht="24.9" customHeight="1" x14ac:dyDescent="0.25">
      <c r="A32" s="24" t="s">
        <v>543</v>
      </c>
      <c r="B32" s="24" t="s">
        <v>344</v>
      </c>
      <c r="C32" s="25" t="s">
        <v>150</v>
      </c>
      <c r="D32" s="25" t="s">
        <v>764</v>
      </c>
      <c r="E32" s="25"/>
      <c r="F32" s="24">
        <v>9449311699</v>
      </c>
      <c r="G32" s="24">
        <v>7760626054</v>
      </c>
      <c r="H32" s="47" t="s">
        <v>737</v>
      </c>
    </row>
    <row r="33" spans="1:8" ht="24.9" customHeight="1" x14ac:dyDescent="0.25">
      <c r="A33" s="24" t="s">
        <v>544</v>
      </c>
      <c r="B33" s="24" t="s">
        <v>345</v>
      </c>
      <c r="C33" s="25" t="s">
        <v>151</v>
      </c>
      <c r="D33" s="25"/>
      <c r="E33" s="25" t="s">
        <v>764</v>
      </c>
      <c r="F33" s="24">
        <v>9902652474</v>
      </c>
      <c r="G33" s="24">
        <v>8197382082</v>
      </c>
      <c r="H33" s="47"/>
    </row>
    <row r="34" spans="1:8" ht="24.9" customHeight="1" x14ac:dyDescent="0.25">
      <c r="A34" s="24" t="s">
        <v>545</v>
      </c>
      <c r="B34" s="24" t="s">
        <v>346</v>
      </c>
      <c r="C34" s="25" t="s">
        <v>152</v>
      </c>
      <c r="D34" s="25"/>
      <c r="E34" s="25" t="s">
        <v>764</v>
      </c>
      <c r="F34" s="24">
        <v>8904151519</v>
      </c>
      <c r="G34" s="24">
        <v>7259897097</v>
      </c>
      <c r="H34" s="47" t="s">
        <v>738</v>
      </c>
    </row>
    <row r="35" spans="1:8" ht="24.9" customHeight="1" x14ac:dyDescent="0.25">
      <c r="A35" s="24" t="s">
        <v>546</v>
      </c>
      <c r="B35" s="24" t="s">
        <v>347</v>
      </c>
      <c r="C35" s="25" t="s">
        <v>153</v>
      </c>
      <c r="D35" s="25"/>
      <c r="E35" s="25" t="s">
        <v>764</v>
      </c>
      <c r="F35" s="24">
        <v>9480771510</v>
      </c>
      <c r="G35" s="24">
        <v>9448649134</v>
      </c>
      <c r="H35" s="47" t="s">
        <v>739</v>
      </c>
    </row>
    <row r="36" spans="1:8" ht="24.9" customHeight="1" x14ac:dyDescent="0.25">
      <c r="A36" s="24" t="s">
        <v>547</v>
      </c>
      <c r="B36" s="24" t="s">
        <v>348</v>
      </c>
      <c r="C36" s="25" t="s">
        <v>154</v>
      </c>
      <c r="D36" s="25"/>
      <c r="E36" s="25" t="s">
        <v>764</v>
      </c>
      <c r="F36" s="24">
        <v>9844335203</v>
      </c>
      <c r="G36" s="24">
        <v>9844335203</v>
      </c>
      <c r="H36" s="47"/>
    </row>
    <row r="37" spans="1:8" ht="24.9" customHeight="1" x14ac:dyDescent="0.25">
      <c r="A37" s="24" t="s">
        <v>548</v>
      </c>
      <c r="B37" s="24" t="s">
        <v>349</v>
      </c>
      <c r="C37" s="25" t="s">
        <v>155</v>
      </c>
      <c r="D37" s="25"/>
      <c r="E37" s="25" t="s">
        <v>764</v>
      </c>
      <c r="F37" s="24">
        <v>7411288448</v>
      </c>
      <c r="G37" s="24">
        <v>9448632304</v>
      </c>
      <c r="H37" s="47"/>
    </row>
    <row r="38" spans="1:8" ht="24.9" customHeight="1" x14ac:dyDescent="0.25">
      <c r="A38" s="24" t="s">
        <v>549</v>
      </c>
      <c r="B38" s="24" t="s">
        <v>350</v>
      </c>
      <c r="C38" s="25" t="s">
        <v>156</v>
      </c>
      <c r="D38" s="25" t="s">
        <v>764</v>
      </c>
      <c r="E38" s="25"/>
      <c r="F38" s="24">
        <v>6363686254</v>
      </c>
      <c r="G38" s="24">
        <v>9739773399</v>
      </c>
      <c r="H38" s="47" t="s">
        <v>740</v>
      </c>
    </row>
    <row r="39" spans="1:8" ht="24.9" customHeight="1" x14ac:dyDescent="0.25">
      <c r="A39" s="24" t="s">
        <v>550</v>
      </c>
      <c r="B39" s="24" t="s">
        <v>351</v>
      </c>
      <c r="C39" s="25" t="s">
        <v>157</v>
      </c>
      <c r="D39" s="25"/>
      <c r="E39" s="25" t="s">
        <v>764</v>
      </c>
      <c r="F39" s="24">
        <v>8792684291</v>
      </c>
      <c r="G39" s="24">
        <v>7795600388</v>
      </c>
      <c r="H39" s="47" t="s">
        <v>741</v>
      </c>
    </row>
    <row r="40" spans="1:8" ht="24.9" customHeight="1" x14ac:dyDescent="0.25">
      <c r="A40" s="24" t="s">
        <v>551</v>
      </c>
      <c r="B40" s="24" t="s">
        <v>352</v>
      </c>
      <c r="C40" s="25" t="s">
        <v>158</v>
      </c>
      <c r="D40" s="25"/>
      <c r="E40" s="25" t="s">
        <v>764</v>
      </c>
      <c r="F40" s="24">
        <v>8792192295</v>
      </c>
      <c r="G40" s="24">
        <v>9980069543</v>
      </c>
      <c r="H40" s="47" t="s">
        <v>742</v>
      </c>
    </row>
    <row r="41" spans="1:8" ht="24.9" customHeight="1" x14ac:dyDescent="0.25">
      <c r="A41" s="24" t="s">
        <v>552</v>
      </c>
      <c r="B41" s="24" t="s">
        <v>353</v>
      </c>
      <c r="C41" s="25" t="s">
        <v>159</v>
      </c>
      <c r="D41" s="25"/>
      <c r="E41" s="25" t="s">
        <v>764</v>
      </c>
      <c r="F41" s="24">
        <v>9343577787</v>
      </c>
      <c r="G41" s="24">
        <v>9449158903</v>
      </c>
      <c r="H41" s="47" t="s">
        <v>743</v>
      </c>
    </row>
    <row r="42" spans="1:8" ht="24.9" customHeight="1" x14ac:dyDescent="0.25">
      <c r="A42" s="24" t="s">
        <v>553</v>
      </c>
      <c r="B42" s="24" t="s">
        <v>354</v>
      </c>
      <c r="C42" s="25" t="s">
        <v>73</v>
      </c>
      <c r="D42" s="25"/>
      <c r="E42" s="25" t="s">
        <v>764</v>
      </c>
      <c r="F42" s="24">
        <v>9901526469</v>
      </c>
      <c r="G42" s="24">
        <v>9740781253</v>
      </c>
      <c r="H42" s="47" t="s">
        <v>744</v>
      </c>
    </row>
    <row r="43" spans="1:8" ht="24.9" customHeight="1" x14ac:dyDescent="0.25">
      <c r="A43" s="24" t="s">
        <v>554</v>
      </c>
      <c r="B43" s="24" t="s">
        <v>355</v>
      </c>
      <c r="C43" s="25" t="s">
        <v>160</v>
      </c>
      <c r="D43" s="25"/>
      <c r="E43" s="25" t="s">
        <v>764</v>
      </c>
      <c r="F43" s="24">
        <v>8951270776</v>
      </c>
      <c r="G43" s="24">
        <v>9741920210</v>
      </c>
      <c r="H43" s="47" t="s">
        <v>745</v>
      </c>
    </row>
    <row r="44" spans="1:8" ht="24.9" customHeight="1" x14ac:dyDescent="0.25">
      <c r="A44" s="24" t="s">
        <v>555</v>
      </c>
      <c r="B44" s="24" t="s">
        <v>356</v>
      </c>
      <c r="C44" s="25" t="s">
        <v>161</v>
      </c>
      <c r="D44" s="25"/>
      <c r="E44" s="25" t="s">
        <v>764</v>
      </c>
      <c r="F44" s="24">
        <v>8971415526</v>
      </c>
      <c r="G44" s="24">
        <v>9900834998</v>
      </c>
      <c r="H44" s="47" t="s">
        <v>746</v>
      </c>
    </row>
    <row r="45" spans="1:8" ht="24.9" customHeight="1" x14ac:dyDescent="0.25">
      <c r="A45" s="24" t="s">
        <v>556</v>
      </c>
      <c r="B45" s="24" t="s">
        <v>358</v>
      </c>
      <c r="C45" s="25" t="s">
        <v>164</v>
      </c>
      <c r="D45" s="25"/>
      <c r="E45" s="25" t="s">
        <v>764</v>
      </c>
      <c r="F45" s="24">
        <v>7204854605</v>
      </c>
      <c r="G45" s="24">
        <v>9845999308</v>
      </c>
      <c r="H45" s="47" t="s">
        <v>747</v>
      </c>
    </row>
    <row r="46" spans="1:8" ht="24.9" customHeight="1" x14ac:dyDescent="0.25">
      <c r="A46" s="24" t="s">
        <v>557</v>
      </c>
      <c r="B46" s="24" t="s">
        <v>359</v>
      </c>
      <c r="C46" s="25" t="s">
        <v>165</v>
      </c>
      <c r="D46" s="25"/>
      <c r="E46" s="25" t="s">
        <v>764</v>
      </c>
      <c r="F46" s="24">
        <v>9346336891</v>
      </c>
      <c r="G46" s="24">
        <v>9849118741</v>
      </c>
      <c r="H46" s="47" t="s">
        <v>748</v>
      </c>
    </row>
    <row r="47" spans="1:8" ht="24.9" customHeight="1" x14ac:dyDescent="0.25">
      <c r="A47" s="24" t="s">
        <v>558</v>
      </c>
      <c r="B47" s="24" t="s">
        <v>361</v>
      </c>
      <c r="C47" s="25" t="s">
        <v>167</v>
      </c>
      <c r="D47" s="25"/>
      <c r="E47" s="25" t="s">
        <v>764</v>
      </c>
      <c r="F47" s="24">
        <v>7259923834</v>
      </c>
      <c r="G47" s="24">
        <v>9449655920</v>
      </c>
      <c r="H47" s="47" t="s">
        <v>749</v>
      </c>
    </row>
    <row r="48" spans="1:8" ht="24.9" customHeight="1" x14ac:dyDescent="0.25">
      <c r="A48" s="24" t="s">
        <v>559</v>
      </c>
      <c r="B48" s="24" t="s">
        <v>362</v>
      </c>
      <c r="C48" s="25" t="s">
        <v>168</v>
      </c>
      <c r="D48" s="25" t="s">
        <v>764</v>
      </c>
      <c r="E48" s="25"/>
      <c r="F48" s="24">
        <v>8867252959</v>
      </c>
      <c r="G48" s="24">
        <v>7893029926</v>
      </c>
      <c r="H48" s="47" t="s">
        <v>750</v>
      </c>
    </row>
    <row r="49" spans="1:12" ht="24.9" customHeight="1" x14ac:dyDescent="0.25">
      <c r="A49" s="24" t="s">
        <v>560</v>
      </c>
      <c r="B49" s="24" t="s">
        <v>363</v>
      </c>
      <c r="C49" s="25" t="s">
        <v>169</v>
      </c>
      <c r="D49" s="25" t="s">
        <v>764</v>
      </c>
      <c r="E49" s="25"/>
      <c r="F49" s="24">
        <v>9980059206</v>
      </c>
      <c r="G49" s="24">
        <v>9611174230</v>
      </c>
      <c r="H49" s="47"/>
    </row>
    <row r="50" spans="1:12" ht="24.9" customHeight="1" x14ac:dyDescent="0.25">
      <c r="A50" s="24" t="s">
        <v>561</v>
      </c>
      <c r="B50" s="24" t="s">
        <v>366</v>
      </c>
      <c r="C50" s="25" t="s">
        <v>171</v>
      </c>
      <c r="D50" s="25" t="s">
        <v>764</v>
      </c>
      <c r="E50" s="25"/>
      <c r="F50" s="24">
        <v>8660260647</v>
      </c>
      <c r="G50" s="24">
        <v>9902938633</v>
      </c>
      <c r="H50" s="47" t="s">
        <v>751</v>
      </c>
    </row>
    <row r="51" spans="1:12" ht="24.9" customHeight="1" x14ac:dyDescent="0.25">
      <c r="A51" s="24" t="s">
        <v>562</v>
      </c>
      <c r="B51" s="24" t="s">
        <v>367</v>
      </c>
      <c r="C51" s="25" t="s">
        <v>172</v>
      </c>
      <c r="D51" s="25"/>
      <c r="E51" s="25" t="s">
        <v>764</v>
      </c>
      <c r="F51" s="24">
        <v>9380857539</v>
      </c>
      <c r="G51" s="24">
        <v>9916883696</v>
      </c>
      <c r="H51" s="47" t="s">
        <v>752</v>
      </c>
    </row>
    <row r="52" spans="1:12" ht="24.9" customHeight="1" x14ac:dyDescent="0.25">
      <c r="A52" s="24" t="s">
        <v>563</v>
      </c>
      <c r="B52" s="24" t="s">
        <v>368</v>
      </c>
      <c r="C52" s="25" t="s">
        <v>173</v>
      </c>
      <c r="D52" s="25"/>
      <c r="E52" s="25" t="s">
        <v>764</v>
      </c>
      <c r="F52" s="24">
        <v>7483892478</v>
      </c>
      <c r="G52" s="24">
        <v>9449210594</v>
      </c>
      <c r="H52" s="47" t="s">
        <v>753</v>
      </c>
    </row>
    <row r="53" spans="1:12" ht="24.9" customHeight="1" x14ac:dyDescent="0.25">
      <c r="A53" s="24" t="s">
        <v>564</v>
      </c>
      <c r="B53" s="24" t="s">
        <v>369</v>
      </c>
      <c r="C53" s="25" t="s">
        <v>174</v>
      </c>
      <c r="D53" s="25"/>
      <c r="E53" s="25" t="s">
        <v>764</v>
      </c>
      <c r="F53" s="24">
        <v>7411621169</v>
      </c>
      <c r="G53" s="24">
        <v>8867670871</v>
      </c>
      <c r="H53" s="47" t="s">
        <v>754</v>
      </c>
    </row>
    <row r="54" spans="1:12" ht="24.9" customHeight="1" x14ac:dyDescent="0.25">
      <c r="A54" s="24" t="s">
        <v>565</v>
      </c>
      <c r="B54" s="24" t="s">
        <v>370</v>
      </c>
      <c r="C54" s="25" t="s">
        <v>175</v>
      </c>
      <c r="D54" s="25" t="s">
        <v>764</v>
      </c>
      <c r="E54" s="25"/>
      <c r="F54" s="24">
        <v>7892146614</v>
      </c>
      <c r="G54" s="24">
        <v>9986395498</v>
      </c>
      <c r="H54" s="47" t="s">
        <v>755</v>
      </c>
    </row>
    <row r="55" spans="1:12" ht="24.9" customHeight="1" x14ac:dyDescent="0.25">
      <c r="A55" s="24" t="s">
        <v>566</v>
      </c>
      <c r="B55" s="24" t="s">
        <v>371</v>
      </c>
      <c r="C55" s="25" t="s">
        <v>176</v>
      </c>
      <c r="D55" s="25" t="s">
        <v>764</v>
      </c>
      <c r="E55" s="25"/>
      <c r="F55" s="24">
        <v>86688226973</v>
      </c>
      <c r="G55" s="24">
        <v>9603347451</v>
      </c>
      <c r="H55" s="47" t="s">
        <v>756</v>
      </c>
    </row>
    <row r="56" spans="1:12" ht="24.9" customHeight="1" x14ac:dyDescent="0.25">
      <c r="A56" s="24" t="s">
        <v>567</v>
      </c>
      <c r="B56" s="24" t="s">
        <v>372</v>
      </c>
      <c r="C56" s="25" t="s">
        <v>177</v>
      </c>
      <c r="D56" s="25" t="s">
        <v>764</v>
      </c>
      <c r="E56" s="25"/>
      <c r="F56" s="24">
        <v>8095828020</v>
      </c>
      <c r="G56" s="24">
        <v>8792212712</v>
      </c>
      <c r="H56" s="47" t="s">
        <v>757</v>
      </c>
    </row>
    <row r="57" spans="1:12" ht="24.9" customHeight="1" x14ac:dyDescent="0.25">
      <c r="A57" s="24" t="s">
        <v>568</v>
      </c>
      <c r="B57" s="24" t="s">
        <v>373</v>
      </c>
      <c r="C57" s="25" t="s">
        <v>178</v>
      </c>
      <c r="D57" s="25" t="s">
        <v>764</v>
      </c>
      <c r="E57" s="25"/>
      <c r="F57" s="24">
        <v>8660467970</v>
      </c>
      <c r="G57" s="24">
        <v>9731351500</v>
      </c>
      <c r="H57" s="47" t="s">
        <v>758</v>
      </c>
    </row>
    <row r="58" spans="1:12" ht="24.9" customHeight="1" x14ac:dyDescent="0.25">
      <c r="A58" s="24" t="s">
        <v>572</v>
      </c>
      <c r="B58" s="24" t="s">
        <v>374</v>
      </c>
      <c r="C58" s="25" t="s">
        <v>179</v>
      </c>
      <c r="D58" s="25" t="s">
        <v>764</v>
      </c>
      <c r="E58" s="25"/>
      <c r="F58" s="24">
        <v>7204868107</v>
      </c>
      <c r="G58" s="24">
        <v>9591923478</v>
      </c>
      <c r="H58" s="47" t="s">
        <v>759</v>
      </c>
    </row>
    <row r="59" spans="1:12" ht="24.9" customHeight="1" x14ac:dyDescent="0.25">
      <c r="A59" s="24" t="s">
        <v>573</v>
      </c>
      <c r="B59" s="24" t="s">
        <v>375</v>
      </c>
      <c r="C59" s="25" t="s">
        <v>180</v>
      </c>
      <c r="D59" s="25" t="s">
        <v>764</v>
      </c>
      <c r="E59" s="25"/>
      <c r="F59" s="24">
        <v>6362774050</v>
      </c>
      <c r="G59" s="24">
        <v>9740492721</v>
      </c>
      <c r="H59" s="47" t="s">
        <v>760</v>
      </c>
      <c r="L59" s="27">
        <v>65</v>
      </c>
    </row>
    <row r="60" spans="1:12" ht="24.9" customHeight="1" x14ac:dyDescent="0.25">
      <c r="A60" s="24" t="s">
        <v>577</v>
      </c>
      <c r="B60" s="24" t="s">
        <v>581</v>
      </c>
      <c r="C60" s="25" t="s">
        <v>574</v>
      </c>
      <c r="D60" s="25"/>
      <c r="E60" s="25" t="s">
        <v>764</v>
      </c>
      <c r="F60" s="24">
        <v>9845804657</v>
      </c>
      <c r="G60" s="24">
        <v>9902398272</v>
      </c>
      <c r="H60" s="47"/>
      <c r="L60" s="27">
        <v>63</v>
      </c>
    </row>
    <row r="61" spans="1:12" ht="24.9" customHeight="1" x14ac:dyDescent="0.25">
      <c r="A61" s="24" t="s">
        <v>578</v>
      </c>
      <c r="B61" s="24" t="s">
        <v>582</v>
      </c>
      <c r="C61" s="25" t="s">
        <v>575</v>
      </c>
      <c r="D61" s="25"/>
      <c r="E61" s="25" t="s">
        <v>764</v>
      </c>
      <c r="F61" s="24">
        <v>9900931387</v>
      </c>
      <c r="G61" s="24">
        <v>7795057992</v>
      </c>
      <c r="H61" s="47"/>
      <c r="L61" s="27">
        <v>66</v>
      </c>
    </row>
    <row r="62" spans="1:12" ht="24.9" customHeight="1" x14ac:dyDescent="0.25">
      <c r="A62" s="24" t="s">
        <v>579</v>
      </c>
      <c r="B62" s="24" t="s">
        <v>597</v>
      </c>
      <c r="C62" s="25" t="s">
        <v>587</v>
      </c>
      <c r="D62" s="25"/>
      <c r="E62" s="25" t="s">
        <v>764</v>
      </c>
      <c r="F62" s="24">
        <v>9980445010</v>
      </c>
      <c r="G62" s="24">
        <v>9606409617</v>
      </c>
      <c r="H62" s="47"/>
      <c r="L62" s="27">
        <f>SUM(L59:L61)</f>
        <v>194</v>
      </c>
    </row>
    <row r="63" spans="1:12" ht="24.9" customHeight="1" x14ac:dyDescent="0.25">
      <c r="A63" s="24" t="s">
        <v>583</v>
      </c>
      <c r="B63" s="24" t="s">
        <v>596</v>
      </c>
      <c r="C63" s="25" t="s">
        <v>588</v>
      </c>
      <c r="D63" s="25"/>
      <c r="E63" s="25" t="s">
        <v>764</v>
      </c>
      <c r="F63" s="24">
        <v>9481592585</v>
      </c>
      <c r="G63" s="24">
        <v>6360646389</v>
      </c>
      <c r="H63" s="47"/>
    </row>
    <row r="64" spans="1:12" ht="24.9" customHeight="1" x14ac:dyDescent="0.25">
      <c r="A64" s="24" t="s">
        <v>585</v>
      </c>
      <c r="B64" s="24" t="s">
        <v>595</v>
      </c>
      <c r="C64" s="25" t="s">
        <v>590</v>
      </c>
      <c r="D64" s="25"/>
      <c r="E64" s="25" t="s">
        <v>764</v>
      </c>
      <c r="F64" s="24">
        <v>7259333251</v>
      </c>
      <c r="G64" s="24">
        <v>8904686856</v>
      </c>
      <c r="H64" s="47"/>
    </row>
    <row r="65" spans="1:8" ht="24.9" customHeight="1" x14ac:dyDescent="0.25">
      <c r="A65" s="24" t="s">
        <v>586</v>
      </c>
      <c r="B65" s="24" t="s">
        <v>594</v>
      </c>
      <c r="C65" s="25" t="s">
        <v>584</v>
      </c>
      <c r="D65" s="25" t="s">
        <v>764</v>
      </c>
      <c r="E65" s="25"/>
      <c r="F65" s="24">
        <v>9902666743</v>
      </c>
      <c r="G65" s="24">
        <v>7338402691</v>
      </c>
      <c r="H65" s="47"/>
    </row>
    <row r="66" spans="1:8" ht="24.9" customHeight="1" x14ac:dyDescent="0.25">
      <c r="D66" s="27">
        <f>COUNTA(D4:D65)</f>
        <v>28</v>
      </c>
      <c r="E66" s="27">
        <f>COUNTA(E4:E65)</f>
        <v>34</v>
      </c>
    </row>
    <row r="67" spans="1:8" ht="24.9" customHeight="1" x14ac:dyDescent="0.25"/>
    <row r="68" spans="1:8" ht="24.9" customHeight="1" x14ac:dyDescent="0.25"/>
    <row r="69" spans="1:8" ht="24.9" customHeight="1" x14ac:dyDescent="0.25"/>
    <row r="70" spans="1:8" ht="24.9" customHeight="1" x14ac:dyDescent="0.25"/>
    <row r="71" spans="1:8" ht="24.9" customHeight="1" x14ac:dyDescent="0.25"/>
    <row r="72" spans="1:8" ht="24.9" customHeight="1" x14ac:dyDescent="0.25"/>
    <row r="73" spans="1:8" ht="24.9" customHeight="1" x14ac:dyDescent="0.25"/>
    <row r="74" spans="1:8" ht="24.9" customHeight="1" x14ac:dyDescent="0.25"/>
    <row r="75" spans="1:8" ht="24.9" customHeight="1" x14ac:dyDescent="0.25"/>
    <row r="76" spans="1:8" ht="24.9" customHeight="1" x14ac:dyDescent="0.25"/>
    <row r="77" spans="1:8" ht="24.9" customHeight="1" x14ac:dyDescent="0.25"/>
    <row r="78" spans="1:8" ht="24.9" customHeight="1" x14ac:dyDescent="0.25"/>
    <row r="79" spans="1:8" ht="24.9" customHeight="1" x14ac:dyDescent="0.25"/>
    <row r="80" spans="1:8" ht="24.9" customHeight="1" x14ac:dyDescent="0.25"/>
    <row r="81" ht="24.9" customHeight="1" x14ac:dyDescent="0.25"/>
  </sheetData>
  <sortState xmlns:xlrd2="http://schemas.microsoft.com/office/spreadsheetml/2017/richdata2" ref="A4:H66">
    <sortCondition ref="B4"/>
  </sortState>
  <mergeCells count="2">
    <mergeCell ref="A1:H1"/>
    <mergeCell ref="A2:H2"/>
  </mergeCells>
  <phoneticPr fontId="7" type="noConversion"/>
  <conditionalFormatting sqref="C5:C6">
    <cfRule type="expression" dxfId="41" priority="9" stopIfTrue="1">
      <formula>COUNTIF((C420:C1048447),C5)&gt;1</formula>
    </cfRule>
    <cfRule type="expression" dxfId="40" priority="10" stopIfTrue="1">
      <formula>COUNTIF((C419:C1048447),C5)&gt;1</formula>
    </cfRule>
    <cfRule type="expression" dxfId="39" priority="11" stopIfTrue="1">
      <formula>COUNTIF((C418:C1048447),C5)&gt;1</formula>
    </cfRule>
  </conditionalFormatting>
  <conditionalFormatting sqref="C5:C13">
    <cfRule type="expression" dxfId="38" priority="3617" stopIfTrue="1">
      <formula>COUNTIF((C5:C472),C5)&gt;1</formula>
    </cfRule>
    <cfRule type="expression" dxfId="37" priority="3616" stopIfTrue="1">
      <formula>COUNTIF((C5:C557),C5)&gt;1</formula>
    </cfRule>
    <cfRule type="expression" dxfId="36" priority="3615" stopIfTrue="1">
      <formula>COUNTIF((C5:C559),C5)&gt;1</formula>
    </cfRule>
  </conditionalFormatting>
  <conditionalFormatting sqref="C7:C13">
    <cfRule type="expression" dxfId="35" priority="12" stopIfTrue="1">
      <formula>COUNTIF((C422:C1048448),C7)&gt;1</formula>
    </cfRule>
    <cfRule type="expression" dxfId="34" priority="13" stopIfTrue="1">
      <formula>COUNTIF((C421:C1048448),C7)&gt;1</formula>
    </cfRule>
    <cfRule type="expression" dxfId="33" priority="14" stopIfTrue="1">
      <formula>COUNTIF((C420:C1048448),C7)&gt;1</formula>
    </cfRule>
  </conditionalFormatting>
  <conditionalFormatting sqref="C14 C16">
    <cfRule type="expression" dxfId="32" priority="3613" stopIfTrue="1">
      <formula>COUNTIF((C14:C651),C14)&gt;1</formula>
    </cfRule>
    <cfRule type="expression" dxfId="31" priority="3611" stopIfTrue="1">
      <formula>COUNTIF((C14:C598),C14)&gt;1</formula>
    </cfRule>
  </conditionalFormatting>
  <conditionalFormatting sqref="C14:C16 C18:C22 C26">
    <cfRule type="expression" dxfId="30" priority="3576" stopIfTrue="1">
      <formula>COUNTIF((C14:C738),C14)&gt;1</formula>
    </cfRule>
  </conditionalFormatting>
  <conditionalFormatting sqref="C14:C20">
    <cfRule type="expression" dxfId="29" priority="3578" stopIfTrue="1">
      <formula>COUNTIF((C14:C599),C14)&gt;1</formula>
    </cfRule>
  </conditionalFormatting>
  <conditionalFormatting sqref="C15:C17">
    <cfRule type="expression" dxfId="28" priority="3580" stopIfTrue="1">
      <formula>COUNTIF((C15:C653),C15)&gt;1</formula>
    </cfRule>
  </conditionalFormatting>
  <conditionalFormatting sqref="C15:C22">
    <cfRule type="expression" dxfId="27" priority="3525" stopIfTrue="1">
      <formula>COUNTIF((C15:C601),C15)&gt;1</formula>
    </cfRule>
  </conditionalFormatting>
  <conditionalFormatting sqref="C16 C14">
    <cfRule type="expression" dxfId="26" priority="3609" stopIfTrue="1">
      <formula>COUNTIF((C14:C737),C14)&gt;1</formula>
    </cfRule>
  </conditionalFormatting>
  <conditionalFormatting sqref="C17:C18">
    <cfRule type="cellIs" dxfId="25" priority="2" stopIfTrue="1" operator="equal">
      <formula>"???"</formula>
    </cfRule>
  </conditionalFormatting>
  <conditionalFormatting sqref="C21">
    <cfRule type="expression" dxfId="24" priority="21" stopIfTrue="1">
      <formula>COUNTIF((C21:C645),C21)&gt;1</formula>
    </cfRule>
  </conditionalFormatting>
  <conditionalFormatting sqref="C21:C22 C24">
    <cfRule type="expression" dxfId="23" priority="30" stopIfTrue="1">
      <formula>COUNTIF((C21:C608),C21)&gt;1</formula>
    </cfRule>
  </conditionalFormatting>
  <conditionalFormatting sqref="C22 C24 C26:C27 C19:C20 C15:C17">
    <cfRule type="expression" dxfId="22" priority="3523" stopIfTrue="1">
      <formula>COUNTIF((C15:C740),C15)&gt;1</formula>
    </cfRule>
  </conditionalFormatting>
  <conditionalFormatting sqref="C22">
    <cfRule type="expression" dxfId="21" priority="3608" stopIfTrue="1">
      <formula>COUNTIF((C22:C642),C22)&gt;1</formula>
    </cfRule>
  </conditionalFormatting>
  <conditionalFormatting sqref="C24">
    <cfRule type="expression" dxfId="20" priority="3574" stopIfTrue="1">
      <formula>COUNTIF((C24:C645),C24)&gt;1</formula>
    </cfRule>
    <cfRule type="expression" dxfId="19" priority="23" stopIfTrue="1">
      <formula>COUNTIF((C24:C612),C24)&gt;1</formula>
    </cfRule>
  </conditionalFormatting>
  <conditionalFormatting sqref="C26">
    <cfRule type="expression" dxfId="18" priority="3607" stopIfTrue="1">
      <formula>COUNTIF((C26:C643),C26)&gt;1</formula>
    </cfRule>
  </conditionalFormatting>
  <conditionalFormatting sqref="C26:C27 C44">
    <cfRule type="expression" dxfId="17" priority="16" stopIfTrue="1">
      <formula>COUNTIF((C26:C616),C26)&gt;1</formula>
    </cfRule>
  </conditionalFormatting>
  <conditionalFormatting sqref="C27">
    <cfRule type="expression" dxfId="16" priority="3575" stopIfTrue="1">
      <formula>COUNTIF((C27:C643),C27)&gt;1</formula>
    </cfRule>
    <cfRule type="expression" dxfId="15" priority="8" stopIfTrue="1">
      <formula>COUNTIF((C27:C618),C27)&gt;1</formula>
    </cfRule>
  </conditionalFormatting>
  <conditionalFormatting sqref="C28:C31">
    <cfRule type="expression" dxfId="14" priority="22" stopIfTrue="1">
      <formula>COUNTIF((C28:C755),C28)&gt;1</formula>
    </cfRule>
  </conditionalFormatting>
  <conditionalFormatting sqref="C28:C35 C37:C39">
    <cfRule type="expression" dxfId="13" priority="5" stopIfTrue="1">
      <formula>COUNTIF((C28:C621),C28)&gt;1</formula>
    </cfRule>
    <cfRule type="expression" dxfId="12" priority="6" stopIfTrue="1">
      <formula>COUNTIF((C28:C620),C28)&gt;1</formula>
    </cfRule>
    <cfRule type="expression" dxfId="11" priority="3571" stopIfTrue="1">
      <formula>COUNTIF((C28:C646),C28)&gt;1</formula>
    </cfRule>
  </conditionalFormatting>
  <conditionalFormatting sqref="C44 C19:C20">
    <cfRule type="expression" dxfId="10" priority="27" stopIfTrue="1">
      <formula>COUNTIF((C19:C642),C19)&gt;1</formula>
    </cfRule>
  </conditionalFormatting>
  <conditionalFormatting sqref="C44 C24 C21 C27">
    <cfRule type="expression" dxfId="9" priority="29" stopIfTrue="1">
      <formula>COUNTIF((C21:C747),C21)&gt;1</formula>
    </cfRule>
  </conditionalFormatting>
  <conditionalFormatting sqref="C44 C26">
    <cfRule type="expression" dxfId="8" priority="19" stopIfTrue="1">
      <formula>COUNTIF((C26:C615),C26)&gt;1</formula>
    </cfRule>
  </conditionalFormatting>
  <conditionalFormatting sqref="C44 C28:C35 C37:C39">
    <cfRule type="expression" dxfId="7" priority="18" stopIfTrue="1">
      <formula>COUNTIF((C28:C756),C28)&gt;1</formula>
    </cfRule>
  </conditionalFormatting>
  <conditionalFormatting sqref="C49:C50">
    <cfRule type="expression" dxfId="6" priority="3570" stopIfTrue="1">
      <formula>COUNTIF((C49:C187),C49)&gt;1</formula>
    </cfRule>
  </conditionalFormatting>
  <pageMargins left="0.70866141732283472" right="0.70866141732283472" top="0.35433070866141736" bottom="0" header="0.31496062992125984" footer="0.31496062992125984"/>
  <pageSetup scale="86" orientation="landscape" r:id="rId1"/>
  <rowBreaks count="2" manualBreakCount="2">
    <brk id="24" max="5" man="1"/>
    <brk id="44" max="5" man="1"/>
  </rowBreaks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topLeftCell="A25" workbookViewId="0">
      <selection activeCell="J8" sqref="J8"/>
    </sheetView>
  </sheetViews>
  <sheetFormatPr defaultColWidth="9.109375" defaultRowHeight="15" x14ac:dyDescent="0.25"/>
  <cols>
    <col min="1" max="1" width="6.5546875" style="29" customWidth="1"/>
    <col min="2" max="2" width="17.33203125" style="29" customWidth="1"/>
    <col min="3" max="3" width="30.33203125" style="30" bestFit="1" customWidth="1"/>
    <col min="4" max="4" width="5.6640625" style="27" customWidth="1"/>
    <col min="5" max="5" width="8.44140625" style="29" customWidth="1"/>
    <col min="6" max="6" width="19.33203125" style="29" customWidth="1"/>
    <col min="7" max="7" width="32.44140625" style="30" bestFit="1" customWidth="1"/>
    <col min="8" max="16384" width="9.109375" style="27"/>
  </cols>
  <sheetData>
    <row r="1" spans="1:7" ht="80.25" customHeight="1" x14ac:dyDescent="0.25">
      <c r="A1" s="76"/>
      <c r="B1" s="76"/>
      <c r="C1" s="76"/>
      <c r="D1" s="76"/>
      <c r="E1" s="76"/>
      <c r="F1" s="76"/>
      <c r="G1" s="76"/>
    </row>
    <row r="2" spans="1:7" ht="35.25" customHeight="1" x14ac:dyDescent="0.25">
      <c r="A2" s="77" t="s">
        <v>772</v>
      </c>
      <c r="B2" s="77"/>
      <c r="C2" s="77"/>
      <c r="D2" s="77"/>
      <c r="E2" s="77"/>
      <c r="F2" s="77"/>
      <c r="G2" s="77"/>
    </row>
    <row r="3" spans="1:7" ht="33.75" customHeight="1" x14ac:dyDescent="0.25">
      <c r="A3" s="36" t="s">
        <v>382</v>
      </c>
      <c r="B3" s="36" t="s">
        <v>383</v>
      </c>
      <c r="C3" s="36" t="s">
        <v>384</v>
      </c>
      <c r="D3" s="31"/>
      <c r="E3" s="36" t="s">
        <v>382</v>
      </c>
      <c r="F3" s="36" t="s">
        <v>383</v>
      </c>
      <c r="G3" s="36" t="s">
        <v>384</v>
      </c>
    </row>
    <row r="4" spans="1:7" ht="24.9" customHeight="1" x14ac:dyDescent="0.25">
      <c r="A4" s="41" t="str">
        <f>'7A'!A4</f>
        <v>A1</v>
      </c>
      <c r="B4" s="41" t="str">
        <f>'7A'!B4</f>
        <v>3VC19CS053</v>
      </c>
      <c r="C4" s="42" t="str">
        <f>'7A'!C4</f>
        <v>K M MANIKANTA</v>
      </c>
      <c r="D4" s="22"/>
      <c r="E4" s="41" t="str">
        <f>'7A'!A37</f>
        <v>A34</v>
      </c>
      <c r="F4" s="41" t="str">
        <f>'7A'!B37</f>
        <v>3VC20CS037</v>
      </c>
      <c r="G4" s="42" t="str">
        <f>'7A'!C37</f>
        <v>BHAVANA</v>
      </c>
    </row>
    <row r="5" spans="1:7" ht="24.9" customHeight="1" x14ac:dyDescent="0.25">
      <c r="A5" s="41" t="str">
        <f>'7A'!A5</f>
        <v>A2</v>
      </c>
      <c r="B5" s="41" t="str">
        <f>'7A'!B5</f>
        <v>3VC20CS001</v>
      </c>
      <c r="C5" s="42" t="str">
        <f>'7A'!C5</f>
        <v>A ASLAM BASHA</v>
      </c>
      <c r="D5" s="19"/>
      <c r="E5" s="41" t="str">
        <f>'7A'!A38</f>
        <v>A35</v>
      </c>
      <c r="F5" s="41" t="str">
        <f>'7A'!B38</f>
        <v>3VC20CS038</v>
      </c>
      <c r="G5" s="42" t="str">
        <f>'7A'!C38</f>
        <v>CHANDAN KUMAR</v>
      </c>
    </row>
    <row r="6" spans="1:7" ht="24.9" customHeight="1" x14ac:dyDescent="0.25">
      <c r="A6" s="41" t="str">
        <f>'7A'!A6</f>
        <v>A3</v>
      </c>
      <c r="B6" s="41" t="str">
        <f>'7A'!B6</f>
        <v>3VC20CS002</v>
      </c>
      <c r="C6" s="42" t="str">
        <f>'7A'!C6</f>
        <v>A G AKSHAY</v>
      </c>
      <c r="D6" s="19"/>
      <c r="E6" s="41" t="str">
        <f>'7A'!A39</f>
        <v>A36</v>
      </c>
      <c r="F6" s="41" t="str">
        <f>'7A'!B39</f>
        <v>3VC20CS039</v>
      </c>
      <c r="G6" s="42" t="str">
        <f>'7A'!C39</f>
        <v>CHANDANA K</v>
      </c>
    </row>
    <row r="7" spans="1:7" ht="24.9" customHeight="1" x14ac:dyDescent="0.25">
      <c r="A7" s="41" t="str">
        <f>'7A'!A7</f>
        <v>A4</v>
      </c>
      <c r="B7" s="41" t="str">
        <f>'7A'!B7</f>
        <v>3VC20CS003</v>
      </c>
      <c r="C7" s="42" t="str">
        <f>'7A'!C7</f>
        <v>A S KRUTHIK</v>
      </c>
      <c r="D7" s="19"/>
      <c r="E7" s="41" t="str">
        <f>'7A'!A40</f>
        <v>A37</v>
      </c>
      <c r="F7" s="41" t="str">
        <f>'7A'!B40</f>
        <v>3VC20CS040</v>
      </c>
      <c r="G7" s="42" t="str">
        <f>'7A'!C40</f>
        <v>CHANDANA U K</v>
      </c>
    </row>
    <row r="8" spans="1:7" ht="24.9" customHeight="1" x14ac:dyDescent="0.25">
      <c r="A8" s="41" t="str">
        <f>'7A'!A8</f>
        <v>A5</v>
      </c>
      <c r="B8" s="41" t="str">
        <f>'7A'!B8</f>
        <v>3VC20CS004</v>
      </c>
      <c r="C8" s="42" t="str">
        <f>'7A'!C8</f>
        <v>A SHALINI</v>
      </c>
      <c r="D8" s="19"/>
      <c r="E8" s="41" t="str">
        <f>'7A'!A41</f>
        <v>A38</v>
      </c>
      <c r="F8" s="41" t="str">
        <f>'7A'!B41</f>
        <v>3VC20CS041</v>
      </c>
      <c r="G8" s="42" t="str">
        <f>'7A'!C41</f>
        <v>CHARAN NARASIMHA M</v>
      </c>
    </row>
    <row r="9" spans="1:7" ht="24.9" customHeight="1" x14ac:dyDescent="0.25">
      <c r="A9" s="41" t="str">
        <f>'7A'!A9</f>
        <v>A6</v>
      </c>
      <c r="B9" s="41" t="str">
        <f>'7A'!B9</f>
        <v>3VC20CS006</v>
      </c>
      <c r="C9" s="42" t="str">
        <f>'7A'!C9</f>
        <v>ABDUL REHMAN BELGAUMI</v>
      </c>
      <c r="D9" s="19"/>
      <c r="E9" s="41" t="str">
        <f>'7A'!A42</f>
        <v>A39</v>
      </c>
      <c r="F9" s="41" t="str">
        <f>'7A'!B42</f>
        <v>3VC20CS042</v>
      </c>
      <c r="G9" s="42" t="str">
        <f>'7A'!C42</f>
        <v>CHINNA NAIK</v>
      </c>
    </row>
    <row r="10" spans="1:7" ht="24.9" customHeight="1" x14ac:dyDescent="0.25">
      <c r="A10" s="41" t="str">
        <f>'7A'!A10</f>
        <v>A7</v>
      </c>
      <c r="B10" s="41" t="str">
        <f>'7A'!B10</f>
        <v>3VC20CS007</v>
      </c>
      <c r="C10" s="42" t="str">
        <f>'7A'!C10</f>
        <v>ABHISHEK M</v>
      </c>
      <c r="D10" s="19"/>
      <c r="E10" s="41" t="str">
        <f>'7A'!A43</f>
        <v>A40</v>
      </c>
      <c r="F10" s="41" t="str">
        <f>'7A'!B43</f>
        <v>3VC20CS043</v>
      </c>
      <c r="G10" s="42" t="str">
        <f>'7A'!C43</f>
        <v>DHEERAJ P</v>
      </c>
    </row>
    <row r="11" spans="1:7" ht="24.9" customHeight="1" x14ac:dyDescent="0.25">
      <c r="A11" s="41" t="str">
        <f>'7A'!A11</f>
        <v>A8</v>
      </c>
      <c r="B11" s="41" t="str">
        <f>'7A'!B11</f>
        <v>3VC20CS008</v>
      </c>
      <c r="C11" s="42" t="str">
        <f>'7A'!C11</f>
        <v>ABHISHEKGOUDA PATIL</v>
      </c>
      <c r="D11" s="19"/>
      <c r="E11" s="41" t="str">
        <f>'7A'!A44</f>
        <v>A41</v>
      </c>
      <c r="F11" s="41" t="str">
        <f>'7A'!B44</f>
        <v>3VC20CS044</v>
      </c>
      <c r="G11" s="42" t="str">
        <f>'7A'!C44</f>
        <v>DIVYA SHREE</v>
      </c>
    </row>
    <row r="12" spans="1:7" ht="24.9" customHeight="1" x14ac:dyDescent="0.25">
      <c r="A12" s="41" t="str">
        <f>'7A'!A12</f>
        <v>A9</v>
      </c>
      <c r="B12" s="41" t="str">
        <f>'7A'!B12</f>
        <v>3VC20CS009</v>
      </c>
      <c r="C12" s="42" t="str">
        <f>'7A'!C12</f>
        <v>AFRIN BANU</v>
      </c>
      <c r="D12" s="19"/>
      <c r="E12" s="41" t="str">
        <f>'7A'!A45</f>
        <v>A42</v>
      </c>
      <c r="F12" s="41" t="str">
        <f>'7A'!B45</f>
        <v>3VC20CS045</v>
      </c>
      <c r="G12" s="42" t="str">
        <f>'7A'!C45</f>
        <v>DOMMURU SHREYA</v>
      </c>
    </row>
    <row r="13" spans="1:7" ht="24.9" customHeight="1" x14ac:dyDescent="0.25">
      <c r="A13" s="41" t="str">
        <f>'7A'!A13</f>
        <v>A10</v>
      </c>
      <c r="B13" s="41" t="str">
        <f>'7A'!B13</f>
        <v>3VC20CS010</v>
      </c>
      <c r="C13" s="42" t="str">
        <f>'7A'!C13</f>
        <v>AFTAB AHMED G</v>
      </c>
      <c r="D13" s="19"/>
      <c r="E13" s="41" t="str">
        <f>'7A'!A46</f>
        <v>A43</v>
      </c>
      <c r="F13" s="41" t="str">
        <f>'7A'!B46</f>
        <v>3VC20CS046</v>
      </c>
      <c r="G13" s="42" t="str">
        <f>'7A'!C46</f>
        <v>ELDAD NISCHAL</v>
      </c>
    </row>
    <row r="14" spans="1:7" ht="24.9" customHeight="1" x14ac:dyDescent="0.25">
      <c r="A14" s="41" t="str">
        <f>'7A'!A14</f>
        <v>A11</v>
      </c>
      <c r="B14" s="41" t="str">
        <f>'7A'!B14</f>
        <v>3VC20CS011</v>
      </c>
      <c r="C14" s="42" t="str">
        <f>'7A'!C14</f>
        <v>PASUPULETI AISHWARYA</v>
      </c>
      <c r="D14" s="19"/>
      <c r="E14" s="41" t="str">
        <f>'7A'!A47</f>
        <v>A44</v>
      </c>
      <c r="F14" s="41" t="str">
        <f>'7A'!B47</f>
        <v>3VC20CS047</v>
      </c>
      <c r="G14" s="42" t="str">
        <f>'7A'!C47</f>
        <v>CHAITANYA GULYAPALEM</v>
      </c>
    </row>
    <row r="15" spans="1:7" ht="24.9" customHeight="1" x14ac:dyDescent="0.25">
      <c r="A15" s="41" t="str">
        <f>'7A'!A15</f>
        <v>A12</v>
      </c>
      <c r="B15" s="41" t="str">
        <f>'7A'!B15</f>
        <v>3VC20CS012</v>
      </c>
      <c r="C15" s="42" t="str">
        <f>'7A'!C15</f>
        <v>AJAY E R A</v>
      </c>
      <c r="D15" s="19"/>
      <c r="E15" s="41" t="str">
        <f>'7A'!A48</f>
        <v>A45</v>
      </c>
      <c r="F15" s="41" t="str">
        <f>'7A'!B48</f>
        <v>3VC20CS048</v>
      </c>
      <c r="G15" s="42" t="str">
        <f>'7A'!C48</f>
        <v>G D HARSHITHA</v>
      </c>
    </row>
    <row r="16" spans="1:7" ht="24.9" customHeight="1" x14ac:dyDescent="0.25">
      <c r="A16" s="41" t="str">
        <f>'7A'!A16</f>
        <v>A13</v>
      </c>
      <c r="B16" s="41" t="str">
        <f>'7A'!B16</f>
        <v>3VC20CS013</v>
      </c>
      <c r="C16" s="42" t="str">
        <f>'7A'!C16</f>
        <v>AJAY KUMAR H A</v>
      </c>
      <c r="D16" s="19"/>
      <c r="E16" s="41" t="str">
        <f>'7A'!A49</f>
        <v>A46</v>
      </c>
      <c r="F16" s="41" t="str">
        <f>'7A'!B49</f>
        <v>3VC20CS049</v>
      </c>
      <c r="G16" s="42" t="str">
        <f>'7A'!C49</f>
        <v>G KAVYA</v>
      </c>
    </row>
    <row r="17" spans="1:7" ht="24.9" customHeight="1" x14ac:dyDescent="0.25">
      <c r="A17" s="41" t="str">
        <f>'7A'!A17</f>
        <v>A14</v>
      </c>
      <c r="B17" s="41" t="str">
        <f>'7A'!B17</f>
        <v>3VC20CS014</v>
      </c>
      <c r="C17" s="42" t="str">
        <f>'7A'!C17</f>
        <v>AMBIKA B</v>
      </c>
      <c r="D17" s="19"/>
      <c r="E17" s="41" t="str">
        <f>'7A'!A50</f>
        <v>A47</v>
      </c>
      <c r="F17" s="41" t="str">
        <f>'7A'!B50</f>
        <v>3VC20CS050</v>
      </c>
      <c r="G17" s="42" t="str">
        <f>'7A'!C50</f>
        <v>G M TRUPTI</v>
      </c>
    </row>
    <row r="18" spans="1:7" ht="24.9" customHeight="1" x14ac:dyDescent="0.25">
      <c r="A18" s="41" t="str">
        <f>'7A'!A18</f>
        <v>A15</v>
      </c>
      <c r="B18" s="41" t="str">
        <f>'7A'!B18</f>
        <v>3VC20CS015</v>
      </c>
      <c r="C18" s="42" t="str">
        <f>'7A'!C18</f>
        <v>AMOOLYA M</v>
      </c>
      <c r="D18" s="19"/>
      <c r="E18" s="41" t="str">
        <f>'7A'!A51</f>
        <v>A48</v>
      </c>
      <c r="F18" s="41" t="str">
        <f>'7A'!B51</f>
        <v>3VC20CS051</v>
      </c>
      <c r="G18" s="42" t="str">
        <f>'7A'!C51</f>
        <v>G S VINAY KUMAR</v>
      </c>
    </row>
    <row r="19" spans="1:7" ht="24.9" customHeight="1" x14ac:dyDescent="0.25">
      <c r="A19" s="41" t="str">
        <f>'7A'!A19</f>
        <v>A16</v>
      </c>
      <c r="B19" s="41" t="str">
        <f>'7A'!B19</f>
        <v>3VC20CS016</v>
      </c>
      <c r="C19" s="42" t="str">
        <f>'7A'!C19</f>
        <v>AMRUTHA A KULKARNI</v>
      </c>
      <c r="D19" s="19"/>
      <c r="E19" s="41" t="str">
        <f>'7A'!A52</f>
        <v>A49</v>
      </c>
      <c r="F19" s="41" t="str">
        <f>'7A'!B52</f>
        <v>3VC20CS052</v>
      </c>
      <c r="G19" s="42" t="str">
        <f>'7A'!C52</f>
        <v>G SAIPRASANNA</v>
      </c>
    </row>
    <row r="20" spans="1:7" ht="24.9" customHeight="1" x14ac:dyDescent="0.25">
      <c r="A20" s="41" t="str">
        <f>'7A'!A20</f>
        <v>A17</v>
      </c>
      <c r="B20" s="41" t="str">
        <f>'7A'!B20</f>
        <v>3VC20CS017</v>
      </c>
      <c r="C20" s="42" t="str">
        <f>'7A'!C20</f>
        <v>ANEES FATHIMA</v>
      </c>
      <c r="D20" s="19"/>
      <c r="E20" s="41" t="str">
        <f>'7A'!A53</f>
        <v>A50</v>
      </c>
      <c r="F20" s="41" t="str">
        <f>'7A'!B53</f>
        <v>3VC20CS054</v>
      </c>
      <c r="G20" s="42" t="str">
        <f>'7A'!C53</f>
        <v>GAVISIDDHANA GOWDA</v>
      </c>
    </row>
    <row r="21" spans="1:7" ht="24.9" customHeight="1" x14ac:dyDescent="0.25">
      <c r="A21" s="41" t="str">
        <f>'7A'!A21</f>
        <v>A18</v>
      </c>
      <c r="B21" s="41" t="str">
        <f>'7A'!B21</f>
        <v>3VC20CS018</v>
      </c>
      <c r="C21" s="42" t="str">
        <f>'7A'!C21</f>
        <v>ANGEL V</v>
      </c>
      <c r="D21" s="19"/>
      <c r="E21" s="41" t="str">
        <f>'7A'!A54</f>
        <v>A51</v>
      </c>
      <c r="F21" s="41" t="str">
        <f>'7A'!B54</f>
        <v>3VC20CS055</v>
      </c>
      <c r="G21" s="42" t="str">
        <f>'7A'!C54</f>
        <v>GIRISH MAHARANA</v>
      </c>
    </row>
    <row r="22" spans="1:7" ht="24.9" customHeight="1" x14ac:dyDescent="0.25">
      <c r="A22" s="41" t="str">
        <f>'7A'!A22</f>
        <v>A19</v>
      </c>
      <c r="B22" s="41" t="str">
        <f>'7A'!B22</f>
        <v>3VC20CS019</v>
      </c>
      <c r="C22" s="42" t="str">
        <f>'7A'!C22</f>
        <v>ANUSHA B</v>
      </c>
      <c r="D22" s="19"/>
      <c r="E22" s="41" t="str">
        <f>'7A'!A55</f>
        <v>A52</v>
      </c>
      <c r="F22" s="41" t="str">
        <f>'7A'!B55</f>
        <v>3VC20CS056</v>
      </c>
      <c r="G22" s="42" t="str">
        <f>'7A'!C55</f>
        <v>GOUDRU PANDUNAIK</v>
      </c>
    </row>
    <row r="23" spans="1:7" ht="24.9" customHeight="1" x14ac:dyDescent="0.25">
      <c r="A23" s="41" t="str">
        <f>'7A'!A23</f>
        <v>A20</v>
      </c>
      <c r="B23" s="41" t="str">
        <f>'7A'!B23</f>
        <v>3VC20CS020</v>
      </c>
      <c r="C23" s="42" t="str">
        <f>'7A'!C23</f>
        <v>ANUSHA K</v>
      </c>
      <c r="D23" s="19"/>
      <c r="E23" s="41" t="str">
        <f>'7A'!A56</f>
        <v>A53</v>
      </c>
      <c r="F23" s="41" t="str">
        <f>'7A'!B56</f>
        <v>3VC20CS060</v>
      </c>
      <c r="G23" s="42" t="str">
        <f>'7A'!C56</f>
        <v>H VILAS</v>
      </c>
    </row>
    <row r="24" spans="1:7" ht="24.9" customHeight="1" x14ac:dyDescent="0.25">
      <c r="A24" s="41" t="str">
        <f>'7A'!A24</f>
        <v>A21</v>
      </c>
      <c r="B24" s="41" t="str">
        <f>'7A'!B24</f>
        <v>3VC20CS021</v>
      </c>
      <c r="C24" s="42" t="str">
        <f>'7A'!C24</f>
        <v>ANUSHA KUMBAR</v>
      </c>
      <c r="D24" s="19"/>
      <c r="E24" s="41" t="str">
        <f>'7A'!A57</f>
        <v>A54</v>
      </c>
      <c r="F24" s="41" t="str">
        <f>'7A'!B57</f>
        <v>3VC20CS061</v>
      </c>
      <c r="G24" s="42" t="str">
        <f>'7A'!C57</f>
        <v>HARICHANDANA MADINENI</v>
      </c>
    </row>
    <row r="25" spans="1:7" ht="24.9" customHeight="1" x14ac:dyDescent="0.25">
      <c r="A25" s="41" t="str">
        <f>'7A'!A25</f>
        <v>A22</v>
      </c>
      <c r="B25" s="41" t="str">
        <f>'7A'!B25</f>
        <v>3VC20CS022</v>
      </c>
      <c r="C25" s="42" t="str">
        <f>'7A'!C25</f>
        <v>APARNA ANGADI</v>
      </c>
      <c r="D25" s="19"/>
      <c r="E25" s="41" t="str">
        <f>'7A'!A58</f>
        <v>A55</v>
      </c>
      <c r="F25" s="41" t="str">
        <f>'7A'!B58</f>
        <v>3VC20CS062</v>
      </c>
      <c r="G25" s="42" t="str">
        <f>'7A'!C58</f>
        <v>HARISH B S</v>
      </c>
    </row>
    <row r="26" spans="1:7" ht="24.9" customHeight="1" x14ac:dyDescent="0.25">
      <c r="A26" s="41" t="str">
        <f>'7A'!A26</f>
        <v>A23</v>
      </c>
      <c r="B26" s="41" t="str">
        <f>'7A'!B26</f>
        <v>3VC20CS023</v>
      </c>
      <c r="C26" s="42" t="str">
        <f>'7A'!C26</f>
        <v>APOORVA K</v>
      </c>
      <c r="D26" s="19"/>
      <c r="E26" s="41" t="str">
        <f>'7A'!A59</f>
        <v>A56</v>
      </c>
      <c r="F26" s="41" t="str">
        <f>'7A'!B59</f>
        <v>3VC20CS063</v>
      </c>
      <c r="G26" s="42" t="str">
        <f>'7A'!C59</f>
        <v>HARSH KUMAR PANDEY</v>
      </c>
    </row>
    <row r="27" spans="1:7" ht="24.9" customHeight="1" x14ac:dyDescent="0.25">
      <c r="A27" s="41" t="str">
        <f>'7A'!A27</f>
        <v>A24</v>
      </c>
      <c r="B27" s="41" t="str">
        <f>'7A'!B27</f>
        <v>3VC20CS024</v>
      </c>
      <c r="C27" s="42" t="str">
        <f>'7A'!C27</f>
        <v>ARCHANA B K</v>
      </c>
      <c r="D27" s="32"/>
      <c r="E27" s="41" t="str">
        <f>'7A'!A60</f>
        <v>A57</v>
      </c>
      <c r="F27" s="41" t="str">
        <f>'7A'!B60</f>
        <v>3VC20CS070</v>
      </c>
      <c r="G27" s="42" t="str">
        <f>'7A'!C60</f>
        <v>AKSHAYA J</v>
      </c>
    </row>
    <row r="28" spans="1:7" ht="24.9" customHeight="1" x14ac:dyDescent="0.25">
      <c r="A28" s="41" t="str">
        <f>'7A'!A28</f>
        <v>A25</v>
      </c>
      <c r="B28" s="41" t="str">
        <f>'7A'!B28</f>
        <v>3VC20CS027</v>
      </c>
      <c r="C28" s="42" t="str">
        <f>'7A'!C28</f>
        <v>ARUN KUMAR</v>
      </c>
      <c r="D28" s="19"/>
      <c r="E28" s="41" t="str">
        <f>'7A'!A61</f>
        <v>A58</v>
      </c>
      <c r="F28" s="41" t="str">
        <f>'7A'!B61</f>
        <v>3VC20CS077</v>
      </c>
      <c r="G28" s="42" t="str">
        <f>'7A'!C61</f>
        <v>K AKHILA</v>
      </c>
    </row>
    <row r="29" spans="1:7" ht="24.9" customHeight="1" x14ac:dyDescent="0.25">
      <c r="A29" s="41" t="str">
        <f>'7A'!A29</f>
        <v>A26</v>
      </c>
      <c r="B29" s="41" t="str">
        <f>'7A'!B29</f>
        <v>3VC20CS028</v>
      </c>
      <c r="C29" s="42" t="str">
        <f>'7A'!C29</f>
        <v>ARYA R KULKARNI</v>
      </c>
      <c r="D29" s="19"/>
      <c r="E29" s="41" t="str">
        <f>'7A'!A62</f>
        <v>A59</v>
      </c>
      <c r="F29" s="41" t="str">
        <f>'7A'!B62</f>
        <v>3VC20CS080</v>
      </c>
      <c r="G29" s="42" t="str">
        <f>'7A'!C62</f>
        <v>K SRI PAVAN</v>
      </c>
    </row>
    <row r="30" spans="1:7" ht="24.9" customHeight="1" x14ac:dyDescent="0.25">
      <c r="A30" s="41" t="str">
        <f>'7A'!A30</f>
        <v>A27</v>
      </c>
      <c r="B30" s="41" t="str">
        <f>'7A'!B30</f>
        <v>3VC20CS029</v>
      </c>
      <c r="C30" s="42" t="str">
        <f>'7A'!C30</f>
        <v>ASHU MISHRA</v>
      </c>
      <c r="D30" s="19"/>
      <c r="E30" s="41" t="str">
        <f>'7A'!A63</f>
        <v>A60</v>
      </c>
      <c r="F30" s="41" t="str">
        <f>'7A'!B63</f>
        <v>3VC20CS094</v>
      </c>
      <c r="G30" s="42" t="str">
        <f>'7A'!C63</f>
        <v>M B PREETHAM</v>
      </c>
    </row>
    <row r="31" spans="1:7" ht="24.9" customHeight="1" x14ac:dyDescent="0.25">
      <c r="A31" s="41" t="str">
        <f>'7A'!A31</f>
        <v>A28</v>
      </c>
      <c r="B31" s="41" t="str">
        <f>'7A'!B31</f>
        <v>3VC20CS030</v>
      </c>
      <c r="C31" s="42" t="str">
        <f>'7A'!C31</f>
        <v>ASHWINI K</v>
      </c>
      <c r="D31" s="19"/>
      <c r="E31" s="41" t="str">
        <f>'7A'!A64</f>
        <v>A61</v>
      </c>
      <c r="F31" s="41" t="str">
        <f>'7A'!B64</f>
        <v>3VC20CS120</v>
      </c>
      <c r="G31" s="42" t="str">
        <f>'7A'!C64</f>
        <v>PRATHIK REDDY</v>
      </c>
    </row>
    <row r="32" spans="1:7" ht="24.9" customHeight="1" x14ac:dyDescent="0.25">
      <c r="A32" s="41" t="str">
        <f>'7A'!A32</f>
        <v>A29</v>
      </c>
      <c r="B32" s="41" t="str">
        <f>'7A'!B32</f>
        <v>3VC20CS031</v>
      </c>
      <c r="C32" s="42" t="str">
        <f>'7A'!C32</f>
        <v>B NIVAS</v>
      </c>
      <c r="D32" s="19"/>
      <c r="E32" s="41" t="str">
        <f>'7A'!A65</f>
        <v>A62</v>
      </c>
      <c r="F32" s="41" t="str">
        <f>'7A'!B65</f>
        <v>3VC20CS128</v>
      </c>
      <c r="G32" s="42" t="str">
        <f>'7A'!C65</f>
        <v>RAYANKULA CHANNAKESHAVA</v>
      </c>
    </row>
    <row r="33" spans="1:7" ht="24.9" customHeight="1" x14ac:dyDescent="0.25">
      <c r="A33" s="41" t="str">
        <f>'7A'!A33</f>
        <v>A30</v>
      </c>
      <c r="B33" s="41" t="str">
        <f>'7A'!B33</f>
        <v>3VC20CS032</v>
      </c>
      <c r="C33" s="42" t="str">
        <f>'7A'!C33</f>
        <v>B S NANDITHA</v>
      </c>
      <c r="D33" s="19"/>
      <c r="E33" s="41" t="str">
        <f>'7A'!A66</f>
        <v>A63</v>
      </c>
      <c r="F33" s="41" t="str">
        <f>'7A'!B66</f>
        <v>3VC20CS131</v>
      </c>
      <c r="G33" s="42" t="str">
        <f>'7A'!C66</f>
        <v>RITHWIK REDDY</v>
      </c>
    </row>
    <row r="34" spans="1:7" ht="24.9" customHeight="1" x14ac:dyDescent="0.25">
      <c r="A34" s="41" t="str">
        <f>'7A'!A34</f>
        <v>A31</v>
      </c>
      <c r="B34" s="41" t="str">
        <f>'7A'!B34</f>
        <v>3VC20CS033</v>
      </c>
      <c r="C34" s="42" t="str">
        <f>'7A'!C34</f>
        <v>B THULASI BRUNDHA</v>
      </c>
      <c r="D34" s="19"/>
      <c r="E34" s="41" t="str">
        <f>'7A'!A67</f>
        <v>A64</v>
      </c>
      <c r="F34" s="41" t="str">
        <f>'7A'!B67</f>
        <v>3VC20CS172</v>
      </c>
      <c r="G34" s="42" t="str">
        <f>'7A'!C67</f>
        <v>TARUN CHOWDARY T S</v>
      </c>
    </row>
    <row r="35" spans="1:7" ht="24.9" customHeight="1" x14ac:dyDescent="0.25">
      <c r="A35" s="41" t="str">
        <f>'7A'!A35</f>
        <v>A32</v>
      </c>
      <c r="B35" s="41" t="str">
        <f>'7A'!B35</f>
        <v>3VC20CS034</v>
      </c>
      <c r="C35" s="42" t="str">
        <f>'7A'!C35</f>
        <v>BASAVARAJ BHOOMANNAVAR</v>
      </c>
      <c r="D35" s="19"/>
      <c r="E35" s="72">
        <f>'7A'!A68</f>
        <v>0</v>
      </c>
      <c r="F35" s="72">
        <f>'7A'!B68</f>
        <v>0</v>
      </c>
      <c r="G35" s="73">
        <f>'7A'!C68</f>
        <v>0</v>
      </c>
    </row>
    <row r="36" spans="1:7" ht="24.9" customHeight="1" x14ac:dyDescent="0.25">
      <c r="A36" s="41" t="str">
        <f>'7A'!A36</f>
        <v>A33</v>
      </c>
      <c r="B36" s="41" t="str">
        <f>'7A'!B36</f>
        <v>3VC20CS036</v>
      </c>
      <c r="C36" s="42" t="str">
        <f>'7A'!C36</f>
        <v>BHARGAVI U</v>
      </c>
      <c r="D36" s="19"/>
      <c r="E36" s="72">
        <f>'7A'!A69</f>
        <v>0</v>
      </c>
      <c r="F36" s="72">
        <f>'7A'!B69</f>
        <v>0</v>
      </c>
      <c r="G36" s="73">
        <f>'7A'!C69</f>
        <v>0</v>
      </c>
    </row>
    <row r="37" spans="1:7" ht="24.9" customHeight="1" x14ac:dyDescent="0.25">
      <c r="A37" s="80" t="s">
        <v>776</v>
      </c>
      <c r="B37" s="80"/>
      <c r="C37" s="80"/>
      <c r="D37" s="80"/>
      <c r="E37" s="80"/>
      <c r="F37" s="80"/>
    </row>
    <row r="38" spans="1:7" ht="38.25" customHeight="1" x14ac:dyDescent="0.25">
      <c r="A38" s="80"/>
      <c r="B38" s="80"/>
      <c r="C38" s="80"/>
      <c r="D38" s="80"/>
      <c r="E38" s="80"/>
      <c r="F38" s="80"/>
      <c r="G38" s="55" t="s">
        <v>570</v>
      </c>
    </row>
    <row r="39" spans="1:7" ht="34.5" customHeight="1" x14ac:dyDescent="0.25">
      <c r="A39" s="80"/>
      <c r="B39" s="80"/>
      <c r="C39" s="80"/>
      <c r="D39" s="80"/>
      <c r="E39" s="80"/>
      <c r="F39" s="80"/>
      <c r="G39" s="34"/>
    </row>
    <row r="40" spans="1:7" ht="24.9" customHeight="1" x14ac:dyDescent="0.25">
      <c r="A40" s="21"/>
      <c r="B40" s="21"/>
      <c r="C40" s="19"/>
      <c r="D40" s="19"/>
      <c r="E40" s="33"/>
      <c r="F40" s="35"/>
      <c r="G40" s="34"/>
    </row>
    <row r="41" spans="1:7" ht="24.9" customHeight="1" x14ac:dyDescent="0.25">
      <c r="A41" s="21"/>
      <c r="B41" s="21"/>
      <c r="C41" s="19"/>
      <c r="D41" s="19"/>
      <c r="E41" s="33"/>
      <c r="F41" s="35"/>
      <c r="G41" s="34"/>
    </row>
    <row r="42" spans="1:7" ht="24.9" customHeight="1" x14ac:dyDescent="0.25">
      <c r="A42" s="21"/>
      <c r="B42" s="21"/>
      <c r="C42" s="19"/>
      <c r="D42" s="19"/>
      <c r="E42" s="33"/>
      <c r="F42" s="21"/>
      <c r="G42" s="34"/>
    </row>
    <row r="43" spans="1:7" ht="24.9" customHeight="1" x14ac:dyDescent="0.25">
      <c r="A43" s="21"/>
      <c r="B43" s="21"/>
      <c r="C43" s="19"/>
      <c r="D43" s="19"/>
      <c r="E43" s="33"/>
      <c r="F43" s="21"/>
      <c r="G43" s="34"/>
    </row>
    <row r="44" spans="1:7" ht="24.9" customHeight="1" x14ac:dyDescent="0.25">
      <c r="A44" s="21"/>
      <c r="B44" s="21"/>
      <c r="C44" s="19"/>
      <c r="D44" s="19"/>
      <c r="E44" s="33"/>
      <c r="F44" s="35"/>
      <c r="G44" s="34"/>
    </row>
    <row r="45" spans="1:7" ht="24.9" customHeight="1" x14ac:dyDescent="0.25">
      <c r="A45" s="21"/>
      <c r="B45" s="21"/>
      <c r="C45" s="19"/>
      <c r="D45" s="19"/>
      <c r="E45" s="33"/>
      <c r="F45" s="21"/>
      <c r="G45" s="34"/>
    </row>
    <row r="46" spans="1:7" ht="24.9" customHeight="1" x14ac:dyDescent="0.25">
      <c r="A46" s="21"/>
      <c r="B46" s="21"/>
      <c r="C46" s="19"/>
      <c r="D46" s="19"/>
      <c r="E46" s="33"/>
      <c r="F46" s="21"/>
      <c r="G46" s="34"/>
    </row>
    <row r="47" spans="1:7" ht="24.9" customHeight="1" x14ac:dyDescent="0.25">
      <c r="A47" s="21"/>
      <c r="B47" s="21"/>
      <c r="C47" s="19"/>
      <c r="D47" s="19"/>
      <c r="E47" s="33"/>
      <c r="F47" s="35"/>
      <c r="G47" s="34"/>
    </row>
    <row r="48" spans="1:7" ht="24.9" customHeight="1" x14ac:dyDescent="0.25">
      <c r="A48" s="21"/>
      <c r="B48" s="21"/>
      <c r="C48" s="19"/>
      <c r="D48" s="19"/>
      <c r="E48" s="33"/>
      <c r="F48" s="21"/>
      <c r="G48" s="37"/>
    </row>
    <row r="49" spans="1:7" ht="24.9" customHeight="1" x14ac:dyDescent="0.25">
      <c r="A49" s="21"/>
      <c r="B49" s="21"/>
      <c r="C49" s="19"/>
      <c r="D49" s="19"/>
      <c r="E49" s="33"/>
      <c r="F49" s="35"/>
      <c r="G49" s="37"/>
    </row>
    <row r="50" spans="1:7" ht="24.9" customHeight="1" x14ac:dyDescent="0.25">
      <c r="A50" s="21"/>
      <c r="B50" s="21"/>
      <c r="C50" s="19"/>
      <c r="D50" s="19"/>
      <c r="E50" s="33"/>
      <c r="F50" s="35"/>
      <c r="G50" s="34"/>
    </row>
    <row r="51" spans="1:7" ht="24.9" customHeight="1" x14ac:dyDescent="0.25">
      <c r="A51" s="21"/>
      <c r="B51" s="21"/>
      <c r="C51" s="19"/>
      <c r="D51" s="19"/>
      <c r="E51" s="33"/>
      <c r="F51" s="35"/>
      <c r="G51" s="37"/>
    </row>
    <row r="52" spans="1:7" ht="24.9" customHeight="1" x14ac:dyDescent="0.25">
      <c r="A52" s="21"/>
      <c r="B52" s="21"/>
      <c r="C52" s="19"/>
      <c r="D52" s="19"/>
      <c r="E52" s="33"/>
      <c r="F52" s="21"/>
      <c r="G52" s="34"/>
    </row>
    <row r="53" spans="1:7" ht="24.9" customHeight="1" x14ac:dyDescent="0.25">
      <c r="A53" s="21"/>
      <c r="B53" s="21"/>
      <c r="C53" s="19"/>
      <c r="D53" s="19"/>
      <c r="E53" s="33"/>
      <c r="F53" s="35"/>
      <c r="G53" s="37"/>
    </row>
    <row r="54" spans="1:7" ht="24.9" customHeight="1" x14ac:dyDescent="0.25">
      <c r="A54" s="21"/>
      <c r="B54" s="21"/>
      <c r="C54" s="19"/>
      <c r="D54" s="19"/>
      <c r="E54" s="33"/>
      <c r="F54" s="21"/>
      <c r="G54" s="34"/>
    </row>
    <row r="55" spans="1:7" ht="24.9" customHeight="1" x14ac:dyDescent="0.25">
      <c r="A55" s="21"/>
      <c r="B55" s="21"/>
      <c r="C55" s="19"/>
      <c r="D55" s="19"/>
      <c r="E55" s="33"/>
      <c r="F55" s="21"/>
      <c r="G55" s="34"/>
    </row>
    <row r="56" spans="1:7" ht="24.9" customHeight="1" x14ac:dyDescent="0.25">
      <c r="A56" s="21"/>
      <c r="B56" s="21"/>
      <c r="C56" s="19"/>
      <c r="D56" s="19"/>
      <c r="E56" s="33"/>
      <c r="F56" s="35"/>
      <c r="G56" s="34"/>
    </row>
    <row r="57" spans="1:7" ht="24.9" customHeight="1" x14ac:dyDescent="0.25">
      <c r="A57" s="21"/>
      <c r="B57" s="21"/>
      <c r="C57" s="19"/>
      <c r="D57" s="19"/>
      <c r="E57" s="33"/>
      <c r="F57" s="35"/>
      <c r="G57" s="34"/>
    </row>
    <row r="58" spans="1:7" ht="24.9" customHeight="1" x14ac:dyDescent="0.25">
      <c r="A58" s="21"/>
      <c r="B58" s="21"/>
      <c r="C58" s="19"/>
      <c r="D58" s="19"/>
      <c r="E58" s="33"/>
      <c r="F58" s="21"/>
      <c r="G58" s="34"/>
    </row>
    <row r="59" spans="1:7" ht="24.9" customHeight="1" x14ac:dyDescent="0.25">
      <c r="A59" s="21"/>
      <c r="B59" s="21"/>
      <c r="C59" s="19"/>
      <c r="D59" s="19"/>
      <c r="E59" s="33"/>
      <c r="F59" s="21"/>
      <c r="G59" s="34"/>
    </row>
    <row r="60" spans="1:7" ht="24.9" customHeight="1" x14ac:dyDescent="0.25">
      <c r="A60" s="21"/>
      <c r="B60" s="21"/>
      <c r="C60" s="19"/>
      <c r="D60" s="19"/>
      <c r="E60" s="33"/>
      <c r="F60" s="35"/>
      <c r="G60" s="34"/>
    </row>
    <row r="61" spans="1:7" ht="24.9" customHeight="1" x14ac:dyDescent="0.25">
      <c r="A61" s="21"/>
      <c r="B61" s="21"/>
      <c r="C61" s="19"/>
      <c r="D61" s="19"/>
      <c r="E61" s="33"/>
      <c r="F61" s="21"/>
      <c r="G61" s="34"/>
    </row>
    <row r="62" spans="1:7" ht="24.9" customHeight="1" x14ac:dyDescent="0.25">
      <c r="A62" s="21"/>
      <c r="B62" s="21"/>
      <c r="C62" s="19"/>
      <c r="D62" s="19"/>
      <c r="E62" s="33"/>
      <c r="F62" s="35"/>
      <c r="G62" s="38"/>
    </row>
    <row r="63" spans="1:7" ht="24.9" customHeight="1" x14ac:dyDescent="0.25">
      <c r="A63" s="21"/>
      <c r="B63" s="21"/>
      <c r="C63" s="19"/>
      <c r="D63" s="19"/>
      <c r="E63" s="33"/>
      <c r="F63" s="21"/>
      <c r="G63" s="34"/>
    </row>
    <row r="64" spans="1:7" ht="24.9" customHeight="1" x14ac:dyDescent="0.25">
      <c r="A64" s="21"/>
      <c r="B64" s="21"/>
      <c r="C64" s="19"/>
      <c r="D64" s="19"/>
      <c r="E64" s="33"/>
      <c r="F64" s="35"/>
      <c r="G64" s="37"/>
    </row>
    <row r="65" spans="1:7" ht="24.9" customHeight="1" x14ac:dyDescent="0.25">
      <c r="A65" s="21"/>
      <c r="B65" s="21"/>
      <c r="C65" s="19"/>
      <c r="D65" s="19"/>
      <c r="E65" s="33"/>
      <c r="F65" s="21"/>
      <c r="G65" s="34"/>
    </row>
    <row r="66" spans="1:7" ht="24.9" customHeight="1" x14ac:dyDescent="0.25">
      <c r="A66" s="21"/>
      <c r="B66" s="21"/>
      <c r="C66" s="19"/>
      <c r="D66" s="19"/>
      <c r="E66" s="33"/>
      <c r="F66" s="21"/>
      <c r="G66" s="34"/>
    </row>
    <row r="67" spans="1:7" ht="24.9" customHeight="1" x14ac:dyDescent="0.25">
      <c r="A67" s="21"/>
      <c r="B67" s="21"/>
      <c r="C67" s="19"/>
      <c r="D67" s="19"/>
      <c r="E67" s="33"/>
      <c r="F67" s="21"/>
      <c r="G67" s="34"/>
    </row>
    <row r="68" spans="1:7" ht="24.9" customHeight="1" x14ac:dyDescent="0.25">
      <c r="A68" s="21"/>
      <c r="B68" s="21"/>
      <c r="C68" s="19"/>
      <c r="D68" s="19"/>
      <c r="E68" s="33"/>
      <c r="F68" s="21"/>
      <c r="G68" s="34"/>
    </row>
    <row r="69" spans="1:7" ht="24.9" customHeight="1" x14ac:dyDescent="0.25"/>
    <row r="70" spans="1:7" ht="24.9" customHeight="1" x14ac:dyDescent="0.25"/>
    <row r="71" spans="1:7" ht="24.9" customHeight="1" x14ac:dyDescent="0.25"/>
    <row r="72" spans="1:7" ht="24.9" customHeight="1" x14ac:dyDescent="0.25"/>
    <row r="73" spans="1:7" ht="24.9" customHeight="1" x14ac:dyDescent="0.25"/>
    <row r="74" spans="1:7" ht="24.9" customHeight="1" x14ac:dyDescent="0.25"/>
    <row r="75" spans="1:7" ht="24.9" customHeight="1" x14ac:dyDescent="0.25"/>
    <row r="76" spans="1:7" ht="24.9" customHeight="1" x14ac:dyDescent="0.25"/>
    <row r="77" spans="1:7" ht="24.9" customHeight="1" x14ac:dyDescent="0.25"/>
    <row r="78" spans="1:7" ht="24.9" customHeight="1" x14ac:dyDescent="0.25"/>
    <row r="79" spans="1:7" ht="24.9" customHeight="1" x14ac:dyDescent="0.25"/>
    <row r="80" spans="1:7" ht="24.9" customHeight="1" x14ac:dyDescent="0.25"/>
    <row r="81" ht="24.9" customHeight="1" x14ac:dyDescent="0.25"/>
    <row r="82" ht="24.9" customHeight="1" x14ac:dyDescent="0.25"/>
    <row r="83" ht="24.9" customHeight="1" x14ac:dyDescent="0.25"/>
  </sheetData>
  <mergeCells count="3">
    <mergeCell ref="A1:G1"/>
    <mergeCell ref="A2:G2"/>
    <mergeCell ref="A37:F39"/>
  </mergeCells>
  <pageMargins left="0.51181102362204722" right="0.31496062992125984" top="0.35433070866141736" bottom="0.15748031496062992" header="0.31496062992125984" footer="0.31496062992125984"/>
  <pageSetup paperSize="9" scale="75" orientation="portrait" r:id="rId1"/>
  <rowBreaks count="1" manualBreakCount="1">
    <brk id="3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2"/>
  <sheetViews>
    <sheetView topLeftCell="A28" workbookViewId="0">
      <selection activeCell="A36" sqref="A36:F38"/>
    </sheetView>
  </sheetViews>
  <sheetFormatPr defaultColWidth="9.109375" defaultRowHeight="15" x14ac:dyDescent="0.25"/>
  <cols>
    <col min="1" max="1" width="6.5546875" style="29" customWidth="1"/>
    <col min="2" max="2" width="17.33203125" style="29" customWidth="1"/>
    <col min="3" max="3" width="30.33203125" style="30" bestFit="1" customWidth="1"/>
    <col min="4" max="4" width="5.6640625" style="27" customWidth="1"/>
    <col min="5" max="5" width="8.44140625" style="29" customWidth="1"/>
    <col min="6" max="6" width="19.33203125" style="29" customWidth="1"/>
    <col min="7" max="7" width="32.44140625" style="30" bestFit="1" customWidth="1"/>
    <col min="8" max="16384" width="9.109375" style="27"/>
  </cols>
  <sheetData>
    <row r="1" spans="1:7" ht="80.25" customHeight="1" x14ac:dyDescent="0.25">
      <c r="A1" s="76"/>
      <c r="B1" s="76"/>
      <c r="C1" s="76"/>
      <c r="D1" s="76"/>
      <c r="E1" s="76"/>
      <c r="F1" s="76"/>
      <c r="G1" s="76"/>
    </row>
    <row r="2" spans="1:7" ht="35.25" customHeight="1" x14ac:dyDescent="0.25">
      <c r="A2" s="77" t="s">
        <v>774</v>
      </c>
      <c r="B2" s="77"/>
      <c r="C2" s="77"/>
      <c r="D2" s="77"/>
      <c r="E2" s="77"/>
      <c r="F2" s="77"/>
      <c r="G2" s="77"/>
    </row>
    <row r="3" spans="1:7" ht="33.75" customHeight="1" x14ac:dyDescent="0.25">
      <c r="A3" s="36" t="s">
        <v>382</v>
      </c>
      <c r="B3" s="36" t="s">
        <v>383</v>
      </c>
      <c r="C3" s="36" t="s">
        <v>384</v>
      </c>
      <c r="D3" s="31"/>
      <c r="E3" s="36" t="s">
        <v>382</v>
      </c>
      <c r="F3" s="36" t="s">
        <v>383</v>
      </c>
      <c r="G3" s="36" t="s">
        <v>384</v>
      </c>
    </row>
    <row r="4" spans="1:7" ht="24.9" customHeight="1" x14ac:dyDescent="0.25">
      <c r="A4" s="24" t="str">
        <f>'7B'!A4</f>
        <v>B1</v>
      </c>
      <c r="B4" s="24" t="str">
        <f>'7B'!B4</f>
        <v>3VC20CS025</v>
      </c>
      <c r="C4" s="39" t="str">
        <f>'7B'!C4</f>
        <v>ARSHIYA SULTANA</v>
      </c>
      <c r="D4" s="22"/>
      <c r="E4" s="24" t="str">
        <f>'7B'!A35</f>
        <v>B32</v>
      </c>
      <c r="F4" s="24" t="str">
        <f>'7B'!B35</f>
        <v>3VC20CS095</v>
      </c>
      <c r="G4" s="39" t="str">
        <f>'7B'!C35</f>
        <v>M DEEPIKA</v>
      </c>
    </row>
    <row r="5" spans="1:7" ht="24.9" customHeight="1" x14ac:dyDescent="0.25">
      <c r="A5" s="24" t="str">
        <f>'7B'!A5</f>
        <v>B2</v>
      </c>
      <c r="B5" s="24" t="str">
        <f>'7B'!B5</f>
        <v>3VC20CS026</v>
      </c>
      <c r="C5" s="39" t="str">
        <f>'7B'!C5</f>
        <v>ARUN</v>
      </c>
      <c r="D5" s="19"/>
      <c r="E5" s="24" t="str">
        <f>'7B'!A36</f>
        <v>B33</v>
      </c>
      <c r="F5" s="24" t="str">
        <f>'7B'!B36</f>
        <v>3VC20CS096</v>
      </c>
      <c r="G5" s="39" t="str">
        <f>'7B'!C36</f>
        <v>M SAKSHITHA</v>
      </c>
    </row>
    <row r="6" spans="1:7" ht="24.9" customHeight="1" x14ac:dyDescent="0.25">
      <c r="A6" s="24" t="str">
        <f>'7B'!A6</f>
        <v>B3</v>
      </c>
      <c r="B6" s="24" t="str">
        <f>'7B'!B6</f>
        <v>3VC20CS035</v>
      </c>
      <c r="C6" s="39" t="str">
        <f>'7B'!C6</f>
        <v>BHARATH GOUDA K B</v>
      </c>
      <c r="D6" s="19"/>
      <c r="E6" s="24" t="str">
        <f>'7B'!A37</f>
        <v>B34</v>
      </c>
      <c r="F6" s="24" t="str">
        <f>'7B'!B37</f>
        <v>3VC20CS097</v>
      </c>
      <c r="G6" s="39" t="str">
        <f>'7B'!C37</f>
        <v>MADEEHA TANZEEN BADAL</v>
      </c>
    </row>
    <row r="7" spans="1:7" ht="24.9" customHeight="1" x14ac:dyDescent="0.25">
      <c r="A7" s="24" t="str">
        <f>'7B'!A7</f>
        <v>B4</v>
      </c>
      <c r="B7" s="24" t="str">
        <f>'7B'!B7</f>
        <v>3VC20CS053</v>
      </c>
      <c r="C7" s="39" t="str">
        <f>'7B'!C7</f>
        <v>GANESH B</v>
      </c>
      <c r="D7" s="19"/>
      <c r="E7" s="24" t="str">
        <f>'7B'!A38</f>
        <v>B35</v>
      </c>
      <c r="F7" s="24" t="str">
        <f>'7B'!B38</f>
        <v>3VC20CS098</v>
      </c>
      <c r="G7" s="39" t="str">
        <f>'7B'!C38</f>
        <v>MAMATHA B</v>
      </c>
    </row>
    <row r="8" spans="1:7" ht="24.9" customHeight="1" x14ac:dyDescent="0.25">
      <c r="A8" s="24" t="str">
        <f>'7B'!A8</f>
        <v>B5</v>
      </c>
      <c r="B8" s="24" t="str">
        <f>'7B'!B8</f>
        <v>3VC20CS057</v>
      </c>
      <c r="C8" s="39" t="str">
        <f>'7B'!C8</f>
        <v>GOUTHAMI R</v>
      </c>
      <c r="D8" s="19"/>
      <c r="E8" s="24" t="str">
        <f>'7B'!A39</f>
        <v>B36</v>
      </c>
      <c r="F8" s="24" t="str">
        <f>'7B'!B39</f>
        <v>3VC20CS099</v>
      </c>
      <c r="G8" s="39" t="str">
        <f>'7B'!C39</f>
        <v>MANISHA KAKARLA</v>
      </c>
    </row>
    <row r="9" spans="1:7" ht="24.9" customHeight="1" x14ac:dyDescent="0.25">
      <c r="A9" s="24" t="str">
        <f>'7B'!A9</f>
        <v>B6</v>
      </c>
      <c r="B9" s="24" t="str">
        <f>'7B'!B9</f>
        <v>3VC20CS058</v>
      </c>
      <c r="C9" s="39" t="str">
        <f>'7B'!C9</f>
        <v>GUMMADI NIRMITHA</v>
      </c>
      <c r="D9" s="19"/>
      <c r="E9" s="24" t="str">
        <f>'7B'!A40</f>
        <v>B37</v>
      </c>
      <c r="F9" s="24" t="str">
        <f>'7B'!B40</f>
        <v>3VC20CS101</v>
      </c>
      <c r="G9" s="39" t="str">
        <f>'7B'!C40</f>
        <v>MIZBA</v>
      </c>
    </row>
    <row r="10" spans="1:7" ht="24.9" customHeight="1" x14ac:dyDescent="0.25">
      <c r="A10" s="24" t="str">
        <f>'7B'!A10</f>
        <v>B7</v>
      </c>
      <c r="B10" s="24" t="str">
        <f>'7B'!B10</f>
        <v>3VC20CS059</v>
      </c>
      <c r="C10" s="39" t="str">
        <f>'7B'!C10</f>
        <v>GUNJAHALLI SRIVARA</v>
      </c>
      <c r="D10" s="19"/>
      <c r="E10" s="24" t="str">
        <f>'7B'!A41</f>
        <v>B38</v>
      </c>
      <c r="F10" s="24" t="str">
        <f>'7B'!B41</f>
        <v>3VC20CS102</v>
      </c>
      <c r="G10" s="39" t="str">
        <f>'7B'!C41</f>
        <v>MOHAMMED MUSHRAF ASHRAFI</v>
      </c>
    </row>
    <row r="11" spans="1:7" ht="24.9" customHeight="1" x14ac:dyDescent="0.25">
      <c r="A11" s="24" t="str">
        <f>'7B'!A11</f>
        <v>B8</v>
      </c>
      <c r="B11" s="24" t="str">
        <f>'7B'!B11</f>
        <v>3VC20CS064</v>
      </c>
      <c r="C11" s="39" t="str">
        <f>'7B'!C11</f>
        <v>HARSHULA M</v>
      </c>
      <c r="D11" s="19"/>
      <c r="E11" s="24" t="str">
        <f>'7B'!A42</f>
        <v>B39</v>
      </c>
      <c r="F11" s="24" t="str">
        <f>'7B'!B42</f>
        <v>3VC20CS103</v>
      </c>
      <c r="G11" s="39" t="str">
        <f>'7B'!C42</f>
        <v>MOHAMMED MUZAMMIL N</v>
      </c>
    </row>
    <row r="12" spans="1:7" ht="24.9" customHeight="1" x14ac:dyDescent="0.25">
      <c r="A12" s="24" t="str">
        <f>'7B'!A12</f>
        <v>B9</v>
      </c>
      <c r="B12" s="24" t="str">
        <f>'7B'!B12</f>
        <v>3VC20CS065</v>
      </c>
      <c r="C12" s="39" t="str">
        <f>'7B'!C12</f>
        <v>HARSHITHA B</v>
      </c>
      <c r="D12" s="19"/>
      <c r="E12" s="24" t="str">
        <f>'7B'!A43</f>
        <v>B40</v>
      </c>
      <c r="F12" s="24" t="str">
        <f>'7B'!B43</f>
        <v>3VC20CS104</v>
      </c>
      <c r="G12" s="39" t="str">
        <f>'7B'!C43</f>
        <v>MOHAMMED MUZZAMMIL (9448173166  F)</v>
      </c>
    </row>
    <row r="13" spans="1:7" ht="24.9" customHeight="1" x14ac:dyDescent="0.25">
      <c r="A13" s="24" t="str">
        <f>'7B'!A13</f>
        <v>B10</v>
      </c>
      <c r="B13" s="24" t="str">
        <f>'7B'!B13</f>
        <v>3VC20CS066</v>
      </c>
      <c r="C13" s="39" t="str">
        <f>'7B'!C13</f>
        <v>HEMANTH KUMAR T</v>
      </c>
      <c r="D13" s="19"/>
      <c r="E13" s="24" t="str">
        <f>'7B'!A44</f>
        <v>B41</v>
      </c>
      <c r="F13" s="24" t="str">
        <f>'7B'!B44</f>
        <v>3VC20CS105</v>
      </c>
      <c r="G13" s="39" t="str">
        <f>'7B'!C44</f>
        <v>MOHAMMED RAHIEL U</v>
      </c>
    </row>
    <row r="14" spans="1:7" ht="24.9" customHeight="1" x14ac:dyDescent="0.25">
      <c r="A14" s="24" t="str">
        <f>'7B'!A14</f>
        <v>B11</v>
      </c>
      <c r="B14" s="24" t="str">
        <f>'7B'!B14</f>
        <v>3VC20CS067</v>
      </c>
      <c r="C14" s="39" t="str">
        <f>'7B'!C14</f>
        <v>HEMANTHI A</v>
      </c>
      <c r="D14" s="19"/>
      <c r="E14" s="24" t="str">
        <f>'7B'!A45</f>
        <v>B42</v>
      </c>
      <c r="F14" s="24" t="str">
        <f>'7B'!B45</f>
        <v>3VC20CS106</v>
      </c>
      <c r="G14" s="39" t="str">
        <f>'7B'!C45</f>
        <v>MOHAMMED TOUSIF</v>
      </c>
    </row>
    <row r="15" spans="1:7" ht="24.9" customHeight="1" x14ac:dyDescent="0.25">
      <c r="A15" s="24" t="str">
        <f>'7B'!A15</f>
        <v>B12</v>
      </c>
      <c r="B15" s="24" t="str">
        <f>'7B'!B15</f>
        <v>3VC20CS068</v>
      </c>
      <c r="C15" s="39" t="str">
        <f>'7B'!C15</f>
        <v>INDUBAI Y</v>
      </c>
      <c r="D15" s="19"/>
      <c r="E15" s="24" t="str">
        <f>'7B'!A46</f>
        <v>B43</v>
      </c>
      <c r="F15" s="24" t="str">
        <f>'7B'!B46</f>
        <v>3VC20CS107</v>
      </c>
      <c r="G15" s="39" t="str">
        <f>'7B'!C46</f>
        <v>MUSKAN</v>
      </c>
    </row>
    <row r="16" spans="1:7" ht="24.9" customHeight="1" x14ac:dyDescent="0.25">
      <c r="A16" s="24" t="str">
        <f>'7B'!A16</f>
        <v>B13</v>
      </c>
      <c r="B16" s="24" t="str">
        <f>'7B'!B16</f>
        <v>3VC20CS069</v>
      </c>
      <c r="C16" s="39" t="str">
        <f>'7B'!C16</f>
        <v>T IRFAN</v>
      </c>
      <c r="D16" s="19"/>
      <c r="E16" s="24" t="str">
        <f>'7B'!A47</f>
        <v>B44</v>
      </c>
      <c r="F16" s="24" t="str">
        <f>'7B'!B47</f>
        <v>3VC20CS110</v>
      </c>
      <c r="G16" s="39" t="str">
        <f>'7B'!C47</f>
        <v>NADIRA ISURATH</v>
      </c>
    </row>
    <row r="17" spans="1:7" ht="24.9" customHeight="1" x14ac:dyDescent="0.25">
      <c r="A17" s="24" t="str">
        <f>'7B'!A17</f>
        <v>B14</v>
      </c>
      <c r="B17" s="24" t="str">
        <f>'7B'!B17</f>
        <v>3VC20CS071</v>
      </c>
      <c r="C17" s="39" t="str">
        <f>'7B'!C17</f>
        <v>J NIRANJAN KUMAR</v>
      </c>
      <c r="D17" s="19"/>
      <c r="E17" s="24" t="str">
        <f>'7B'!A48</f>
        <v>B45</v>
      </c>
      <c r="F17" s="24" t="str">
        <f>'7B'!B48</f>
        <v>3VC20CS112</v>
      </c>
      <c r="G17" s="39" t="str">
        <f>'7B'!C48</f>
        <v>NAVEED SUFIYAN P</v>
      </c>
    </row>
    <row r="18" spans="1:7" ht="24.9" customHeight="1" x14ac:dyDescent="0.25">
      <c r="A18" s="24" t="str">
        <f>'7B'!A18</f>
        <v>B15</v>
      </c>
      <c r="B18" s="24" t="str">
        <f>'7B'!B18</f>
        <v>3VC20CS072</v>
      </c>
      <c r="C18" s="39" t="str">
        <f>'7B'!C18</f>
        <v>J S PAVAN KUMAR</v>
      </c>
      <c r="D18" s="19"/>
      <c r="E18" s="24" t="str">
        <f>'7B'!A49</f>
        <v>B46</v>
      </c>
      <c r="F18" s="24" t="str">
        <f>'7B'!B49</f>
        <v>3VC20CS114</v>
      </c>
      <c r="G18" s="39" t="str">
        <f>'7B'!C49</f>
        <v>NIDHI RAJSEKHAR MASGATTI MATH</v>
      </c>
    </row>
    <row r="19" spans="1:7" ht="24.9" customHeight="1" x14ac:dyDescent="0.25">
      <c r="A19" s="24" t="str">
        <f>'7B'!A19</f>
        <v>B16</v>
      </c>
      <c r="B19" s="24" t="str">
        <f>'7B'!B19</f>
        <v>3VC20CS073</v>
      </c>
      <c r="C19" s="39" t="str">
        <f>'7B'!C19</f>
        <v>JAGRUTI</v>
      </c>
      <c r="D19" s="19"/>
      <c r="E19" s="24" t="str">
        <f>'7B'!A50</f>
        <v>B47</v>
      </c>
      <c r="F19" s="24" t="str">
        <f>'7B'!B50</f>
        <v>3VC20CS115</v>
      </c>
      <c r="G19" s="39" t="str">
        <f>'7B'!C50</f>
        <v>NIKHIL JANEKUNTE</v>
      </c>
    </row>
    <row r="20" spans="1:7" ht="24.9" customHeight="1" x14ac:dyDescent="0.25">
      <c r="A20" s="24" t="str">
        <f>'7B'!A20</f>
        <v>B17</v>
      </c>
      <c r="B20" s="24" t="str">
        <f>'7B'!B20</f>
        <v>3VC20CS074</v>
      </c>
      <c r="C20" s="39" t="str">
        <f>'7B'!C20</f>
        <v>JAHNAVI S</v>
      </c>
      <c r="D20" s="19"/>
      <c r="E20" s="24" t="str">
        <f>'7B'!A51</f>
        <v>B48</v>
      </c>
      <c r="F20" s="24" t="str">
        <f>'7B'!B51</f>
        <v>3VC20CS119</v>
      </c>
      <c r="G20" s="39" t="str">
        <f>'7B'!C51</f>
        <v>PRADEEP KUMAR M</v>
      </c>
    </row>
    <row r="21" spans="1:7" ht="24.9" customHeight="1" x14ac:dyDescent="0.25">
      <c r="A21" s="24" t="str">
        <f>'7B'!A21</f>
        <v>B18</v>
      </c>
      <c r="B21" s="24" t="str">
        <f>'7B'!B21</f>
        <v>3VC20CS076</v>
      </c>
      <c r="C21" s="39" t="str">
        <f>'7B'!C21</f>
        <v>JHANSI DEVI M</v>
      </c>
      <c r="D21" s="19"/>
      <c r="E21" s="24" t="str">
        <f>'7B'!A52</f>
        <v>B49</v>
      </c>
      <c r="F21" s="24" t="str">
        <f>'7B'!B52</f>
        <v>3VC20CS122</v>
      </c>
      <c r="G21" s="39" t="str">
        <f>'7B'!C52</f>
        <v>PYATE SREE VENKATARAMANACHAR</v>
      </c>
    </row>
    <row r="22" spans="1:7" ht="24.9" customHeight="1" x14ac:dyDescent="0.25">
      <c r="A22" s="24" t="str">
        <f>'7B'!A22</f>
        <v>B19</v>
      </c>
      <c r="B22" s="24" t="str">
        <f>'7B'!B22</f>
        <v>3VC20CS078</v>
      </c>
      <c r="C22" s="39" t="str">
        <f>'7B'!C22</f>
        <v>K ANUPRIYA</v>
      </c>
      <c r="D22" s="19"/>
      <c r="E22" s="24" t="str">
        <f>'7B'!A53</f>
        <v>B50</v>
      </c>
      <c r="F22" s="24" t="str">
        <f>'7B'!B53</f>
        <v>3VC20CS123</v>
      </c>
      <c r="G22" s="39" t="str">
        <f>'7B'!C53</f>
        <v>R SANTOSH KUMAR</v>
      </c>
    </row>
    <row r="23" spans="1:7" ht="24.9" customHeight="1" x14ac:dyDescent="0.25">
      <c r="A23" s="24" t="str">
        <f>'7B'!A23</f>
        <v>B20</v>
      </c>
      <c r="B23" s="24" t="str">
        <f>'7B'!B23</f>
        <v>3VC20CS079</v>
      </c>
      <c r="C23" s="39" t="str">
        <f>'7B'!C23</f>
        <v>K PAVANI VENKATA VAGDEVI</v>
      </c>
      <c r="D23" s="19"/>
      <c r="E23" s="24" t="str">
        <f>'7B'!A54</f>
        <v>B51</v>
      </c>
      <c r="F23" s="24" t="str">
        <f>'7B'!B54</f>
        <v>3VC20CS124</v>
      </c>
      <c r="G23" s="39" t="str">
        <f>'7B'!C54</f>
        <v>RAJASHEKAR B G</v>
      </c>
    </row>
    <row r="24" spans="1:7" ht="24.9" customHeight="1" x14ac:dyDescent="0.25">
      <c r="A24" s="24" t="str">
        <f>'7B'!A24</f>
        <v>B21</v>
      </c>
      <c r="B24" s="24" t="str">
        <f>'7B'!B24</f>
        <v>3VC20CS081</v>
      </c>
      <c r="C24" s="39" t="str">
        <f>'7B'!C24</f>
        <v>K TARUN</v>
      </c>
      <c r="D24" s="19"/>
      <c r="E24" s="24" t="str">
        <f>'7B'!A55</f>
        <v>B52</v>
      </c>
      <c r="F24" s="24" t="str">
        <f>'7B'!B55</f>
        <v>3VC20CS125</v>
      </c>
      <c r="G24" s="39" t="str">
        <f>'7B'!C55</f>
        <v>RAJASHEKAR D</v>
      </c>
    </row>
    <row r="25" spans="1:7" ht="24.9" customHeight="1" x14ac:dyDescent="0.25">
      <c r="A25" s="24" t="str">
        <f>'7B'!A25</f>
        <v>B22</v>
      </c>
      <c r="B25" s="24" t="str">
        <f>'7B'!B25</f>
        <v>3VC20CS082</v>
      </c>
      <c r="C25" s="39" t="str">
        <f>'7B'!C25</f>
        <v>K VASAVI</v>
      </c>
      <c r="D25" s="19"/>
      <c r="E25" s="24" t="str">
        <f>'7B'!A56</f>
        <v>B53</v>
      </c>
      <c r="F25" s="24" t="str">
        <f>'7B'!B56</f>
        <v>3VC20CS126</v>
      </c>
      <c r="G25" s="39" t="str">
        <f>'7B'!C56</f>
        <v>RAKSHITHA REDDY N</v>
      </c>
    </row>
    <row r="26" spans="1:7" ht="24.9" customHeight="1" x14ac:dyDescent="0.25">
      <c r="A26" s="24" t="str">
        <f>'7B'!A26</f>
        <v>B23</v>
      </c>
      <c r="B26" s="24" t="str">
        <f>'7B'!B26</f>
        <v>3VC20CS083</v>
      </c>
      <c r="C26" s="39" t="str">
        <f>'7B'!C26</f>
        <v>K VIJAYALAKSHMI</v>
      </c>
      <c r="D26" s="19"/>
      <c r="E26" s="24" t="str">
        <f>'7B'!A57</f>
        <v>B54</v>
      </c>
      <c r="F26" s="24" t="str">
        <f>'7B'!B57</f>
        <v>3VC20CS127</v>
      </c>
      <c r="G26" s="39" t="str">
        <f>'7B'!C57</f>
        <v>RAVI KIRAN J</v>
      </c>
    </row>
    <row r="27" spans="1:7" ht="24.9" customHeight="1" x14ac:dyDescent="0.25">
      <c r="A27" s="24" t="str">
        <f>'7B'!A27</f>
        <v>B24</v>
      </c>
      <c r="B27" s="24" t="str">
        <f>'7B'!B27</f>
        <v>3VC20CS084</v>
      </c>
      <c r="C27" s="39" t="str">
        <f>'7B'!C27</f>
        <v>KAHAKASHAN</v>
      </c>
      <c r="D27" s="32"/>
      <c r="E27" s="24" t="str">
        <f>'7B'!A58</f>
        <v>B55</v>
      </c>
      <c r="F27" s="24" t="str">
        <f>'7B'!B58</f>
        <v>3VC20CS130</v>
      </c>
      <c r="G27" s="39" t="str">
        <f>'7B'!C58</f>
        <v>RITHIKA D</v>
      </c>
    </row>
    <row r="28" spans="1:7" ht="24.9" customHeight="1" x14ac:dyDescent="0.25">
      <c r="A28" s="24" t="str">
        <f>'7B'!A28</f>
        <v>B25</v>
      </c>
      <c r="B28" s="24" t="str">
        <f>'7B'!B28</f>
        <v>3VC20CS085</v>
      </c>
      <c r="C28" s="39" t="str">
        <f>'7B'!C28</f>
        <v>KARANAM POOJITHA</v>
      </c>
      <c r="D28" s="19"/>
      <c r="E28" s="24" t="str">
        <f>'7B'!A59</f>
        <v>B56</v>
      </c>
      <c r="F28" s="24" t="str">
        <f>'7B'!B59</f>
        <v>3VC20CS132</v>
      </c>
      <c r="G28" s="39" t="str">
        <f>'7B'!C59</f>
        <v>S DEEPA</v>
      </c>
    </row>
    <row r="29" spans="1:7" ht="24.9" customHeight="1" x14ac:dyDescent="0.25">
      <c r="A29" s="24" t="str">
        <f>'7B'!A29</f>
        <v>B26</v>
      </c>
      <c r="B29" s="24" t="str">
        <f>'7B'!B29</f>
        <v>3VC20CS086</v>
      </c>
      <c r="C29" s="39" t="str">
        <f>'7B'!C29</f>
        <v>KARTHIK K J</v>
      </c>
      <c r="D29" s="19"/>
      <c r="E29" s="24" t="str">
        <f>'7B'!A60</f>
        <v>B57</v>
      </c>
      <c r="F29" s="24" t="str">
        <f>'7B'!B60</f>
        <v>3VC20CS134</v>
      </c>
      <c r="G29" s="39" t="str">
        <f>'7B'!C60</f>
        <v>S NIZAM</v>
      </c>
    </row>
    <row r="30" spans="1:7" ht="24.9" customHeight="1" x14ac:dyDescent="0.25">
      <c r="A30" s="24" t="str">
        <f>'7B'!A30</f>
        <v>B27</v>
      </c>
      <c r="B30" s="24" t="str">
        <f>'7B'!B30</f>
        <v>3VC20CS087</v>
      </c>
      <c r="C30" s="39" t="str">
        <f>'7B'!C30</f>
        <v>KAVYA K R</v>
      </c>
      <c r="D30" s="19"/>
      <c r="E30" s="24" t="str">
        <f>'7B'!A61</f>
        <v>B58</v>
      </c>
      <c r="F30" s="24" t="str">
        <f>'7B'!B61</f>
        <v>3VC20CS135</v>
      </c>
      <c r="G30" s="39" t="str">
        <f>'7B'!C61</f>
        <v>S VIBHASHREE</v>
      </c>
    </row>
    <row r="31" spans="1:7" ht="24.9" customHeight="1" x14ac:dyDescent="0.25">
      <c r="A31" s="24" t="str">
        <f>'7B'!A31</f>
        <v>B28</v>
      </c>
      <c r="B31" s="24" t="str">
        <f>'7B'!B31</f>
        <v>3VC20CS090</v>
      </c>
      <c r="C31" s="39" t="str">
        <f>'7B'!C31</f>
        <v>LALITH SAI T</v>
      </c>
      <c r="D31" s="19"/>
      <c r="E31" s="24" t="str">
        <f>'7B'!A62</f>
        <v>B59</v>
      </c>
      <c r="F31" s="24" t="str">
        <f>'7B'!B62</f>
        <v>3VC20CS142</v>
      </c>
      <c r="G31" s="39" t="str">
        <f>'7B'!C62</f>
        <v>SAINATH</v>
      </c>
    </row>
    <row r="32" spans="1:7" ht="24.9" customHeight="1" x14ac:dyDescent="0.25">
      <c r="A32" s="24" t="str">
        <f>'7B'!A32</f>
        <v>B29</v>
      </c>
      <c r="B32" s="24" t="str">
        <f>'7B'!B32</f>
        <v>3VC20CS091</v>
      </c>
      <c r="C32" s="39" t="str">
        <f>'7B'!C32</f>
        <v>LOKESH S</v>
      </c>
      <c r="D32" s="19"/>
      <c r="E32" s="24" t="str">
        <f>'7B'!A63</f>
        <v>B60</v>
      </c>
      <c r="F32" s="24" t="str">
        <f>'7B'!B63</f>
        <v>3VC20CS155</v>
      </c>
      <c r="G32" s="39" t="str">
        <f>'7B'!C63</f>
        <v>SHWETHA K C</v>
      </c>
    </row>
    <row r="33" spans="1:7" ht="24.9" customHeight="1" x14ac:dyDescent="0.25">
      <c r="A33" s="24" t="str">
        <f>'7B'!A33</f>
        <v>B30</v>
      </c>
      <c r="B33" s="24" t="str">
        <f>'7B'!B33</f>
        <v>3VC20CS092</v>
      </c>
      <c r="C33" s="39" t="str">
        <f>'7B'!C33</f>
        <v>LOVELY KUMARI</v>
      </c>
      <c r="D33" s="19"/>
      <c r="E33" s="24" t="str">
        <f>'7B'!A64</f>
        <v>B61</v>
      </c>
      <c r="F33" s="24" t="str">
        <f>'7B'!B64</f>
        <v>3VC20CS169</v>
      </c>
      <c r="G33" s="39" t="str">
        <f>'7B'!C64</f>
        <v>SYEDA SANA ZEBA QUADRI</v>
      </c>
    </row>
    <row r="34" spans="1:7" ht="24.9" customHeight="1" x14ac:dyDescent="0.25">
      <c r="A34" s="24" t="str">
        <f>'7B'!A34</f>
        <v>B31</v>
      </c>
      <c r="B34" s="24" t="str">
        <f>'7B'!B34</f>
        <v>3VC20CS093</v>
      </c>
      <c r="C34" s="39" t="str">
        <f>'7B'!C34</f>
        <v>M ASHISH NARAYANA</v>
      </c>
      <c r="D34" s="19"/>
      <c r="E34" s="24" t="str">
        <f>'7B'!A65</f>
        <v>B62</v>
      </c>
      <c r="F34" s="24" t="str">
        <f>'7B'!B65</f>
        <v>3VC20CS177</v>
      </c>
      <c r="G34" s="39" t="str">
        <f>'7B'!C65</f>
        <v>ULLAGADDI RAGHUVEER DHEEKSHITH</v>
      </c>
    </row>
    <row r="35" spans="1:7" ht="24.9" customHeight="1" x14ac:dyDescent="0.25">
      <c r="A35" s="58"/>
      <c r="B35" s="58"/>
      <c r="C35" s="61"/>
      <c r="D35" s="19"/>
      <c r="E35" s="59"/>
      <c r="F35" s="59"/>
      <c r="G35" s="60"/>
    </row>
    <row r="36" spans="1:7" ht="24.9" customHeight="1" x14ac:dyDescent="0.25">
      <c r="A36" s="80" t="s">
        <v>777</v>
      </c>
      <c r="B36" s="80"/>
      <c r="C36" s="80"/>
      <c r="D36" s="80"/>
      <c r="E36" s="80"/>
      <c r="F36" s="80"/>
    </row>
    <row r="37" spans="1:7" ht="38.25" customHeight="1" x14ac:dyDescent="0.25">
      <c r="A37" s="80"/>
      <c r="B37" s="80"/>
      <c r="C37" s="80"/>
      <c r="D37" s="80"/>
      <c r="E37" s="80"/>
      <c r="F37" s="80"/>
      <c r="G37" s="55" t="s">
        <v>570</v>
      </c>
    </row>
    <row r="38" spans="1:7" ht="24.9" customHeight="1" x14ac:dyDescent="0.25">
      <c r="A38" s="80"/>
      <c r="B38" s="80"/>
      <c r="C38" s="80"/>
      <c r="D38" s="80"/>
      <c r="E38" s="80"/>
      <c r="F38" s="80"/>
      <c r="G38" s="34"/>
    </row>
    <row r="39" spans="1:7" ht="24.9" customHeight="1" x14ac:dyDescent="0.25">
      <c r="A39" s="21"/>
      <c r="B39" s="21"/>
      <c r="C39" s="19"/>
      <c r="D39" s="19"/>
      <c r="E39" s="33"/>
      <c r="F39" s="35"/>
      <c r="G39" s="34"/>
    </row>
    <row r="40" spans="1:7" ht="24.9" customHeight="1" x14ac:dyDescent="0.25">
      <c r="A40" s="21"/>
      <c r="B40" s="21"/>
      <c r="C40" s="19"/>
      <c r="D40" s="19"/>
      <c r="E40" s="33"/>
      <c r="F40" s="35"/>
      <c r="G40" s="34"/>
    </row>
    <row r="41" spans="1:7" ht="24.9" customHeight="1" x14ac:dyDescent="0.25">
      <c r="A41" s="21"/>
      <c r="B41" s="21"/>
      <c r="C41" s="19"/>
      <c r="D41" s="19"/>
      <c r="E41" s="33"/>
      <c r="F41" s="21"/>
      <c r="G41" s="34"/>
    </row>
    <row r="42" spans="1:7" ht="24.9" customHeight="1" x14ac:dyDescent="0.25">
      <c r="A42" s="21"/>
      <c r="B42" s="21"/>
      <c r="C42" s="19"/>
      <c r="D42" s="19"/>
      <c r="E42" s="33"/>
      <c r="F42" s="21"/>
      <c r="G42" s="34"/>
    </row>
    <row r="43" spans="1:7" ht="24.9" customHeight="1" x14ac:dyDescent="0.25">
      <c r="A43" s="21"/>
      <c r="B43" s="21"/>
      <c r="C43" s="19"/>
      <c r="D43" s="19"/>
      <c r="E43" s="33"/>
      <c r="F43" s="35"/>
      <c r="G43" s="34"/>
    </row>
    <row r="44" spans="1:7" ht="24.9" customHeight="1" x14ac:dyDescent="0.25">
      <c r="A44" s="21"/>
      <c r="B44" s="21"/>
      <c r="C44" s="19"/>
      <c r="D44" s="19"/>
      <c r="E44" s="33"/>
      <c r="F44" s="21"/>
      <c r="G44" s="34"/>
    </row>
    <row r="45" spans="1:7" ht="24.9" customHeight="1" x14ac:dyDescent="0.25">
      <c r="A45" s="21"/>
      <c r="B45" s="21"/>
      <c r="C45" s="19"/>
      <c r="D45" s="19"/>
      <c r="E45" s="33"/>
      <c r="F45" s="21"/>
      <c r="G45" s="34"/>
    </row>
    <row r="46" spans="1:7" ht="24.9" customHeight="1" x14ac:dyDescent="0.25">
      <c r="A46" s="21"/>
      <c r="B46" s="21"/>
      <c r="C46" s="19"/>
      <c r="D46" s="19"/>
      <c r="E46" s="33"/>
      <c r="F46" s="35"/>
      <c r="G46" s="34"/>
    </row>
    <row r="47" spans="1:7" ht="24.9" customHeight="1" x14ac:dyDescent="0.25">
      <c r="A47" s="21"/>
      <c r="B47" s="21"/>
      <c r="C47" s="19"/>
      <c r="D47" s="19"/>
      <c r="E47" s="33"/>
      <c r="F47" s="21"/>
      <c r="G47" s="37"/>
    </row>
    <row r="48" spans="1:7" ht="24.9" customHeight="1" x14ac:dyDescent="0.25">
      <c r="A48" s="21"/>
      <c r="B48" s="21"/>
      <c r="C48" s="19"/>
      <c r="D48" s="19"/>
      <c r="E48" s="33"/>
      <c r="F48" s="35"/>
      <c r="G48" s="37"/>
    </row>
    <row r="49" spans="1:7" ht="24.9" customHeight="1" x14ac:dyDescent="0.25">
      <c r="A49" s="21"/>
      <c r="B49" s="21"/>
      <c r="C49" s="19"/>
      <c r="D49" s="19"/>
      <c r="E49" s="33"/>
      <c r="F49" s="35"/>
      <c r="G49" s="34"/>
    </row>
    <row r="50" spans="1:7" ht="24.9" customHeight="1" x14ac:dyDescent="0.25">
      <c r="A50" s="21"/>
      <c r="B50" s="21"/>
      <c r="C50" s="19"/>
      <c r="D50" s="19"/>
      <c r="E50" s="33"/>
      <c r="F50" s="35"/>
      <c r="G50" s="37"/>
    </row>
    <row r="51" spans="1:7" ht="24.9" customHeight="1" x14ac:dyDescent="0.25">
      <c r="A51" s="21"/>
      <c r="B51" s="21"/>
      <c r="C51" s="19"/>
      <c r="D51" s="19"/>
      <c r="E51" s="33"/>
      <c r="F51" s="21"/>
      <c r="G51" s="34"/>
    </row>
    <row r="52" spans="1:7" ht="24.9" customHeight="1" x14ac:dyDescent="0.25">
      <c r="A52" s="21"/>
      <c r="B52" s="21"/>
      <c r="C52" s="19"/>
      <c r="D52" s="19"/>
      <c r="E52" s="33"/>
      <c r="F52" s="35"/>
      <c r="G52" s="37"/>
    </row>
    <row r="53" spans="1:7" ht="24.9" customHeight="1" x14ac:dyDescent="0.25">
      <c r="A53" s="21"/>
      <c r="B53" s="21"/>
      <c r="C53" s="19"/>
      <c r="D53" s="19"/>
      <c r="E53" s="33"/>
      <c r="F53" s="21"/>
      <c r="G53" s="34"/>
    </row>
    <row r="54" spans="1:7" ht="24.9" customHeight="1" x14ac:dyDescent="0.25">
      <c r="A54" s="21"/>
      <c r="B54" s="21"/>
      <c r="C54" s="19"/>
      <c r="D54" s="19"/>
      <c r="E54" s="33"/>
      <c r="F54" s="21"/>
      <c r="G54" s="34"/>
    </row>
    <row r="55" spans="1:7" ht="24.9" customHeight="1" x14ac:dyDescent="0.25">
      <c r="A55" s="21"/>
      <c r="B55" s="21"/>
      <c r="C55" s="19"/>
      <c r="D55" s="19"/>
      <c r="E55" s="33"/>
      <c r="F55" s="35"/>
      <c r="G55" s="34"/>
    </row>
    <row r="56" spans="1:7" ht="24.9" customHeight="1" x14ac:dyDescent="0.25">
      <c r="A56" s="21"/>
      <c r="B56" s="21"/>
      <c r="C56" s="19"/>
      <c r="D56" s="19"/>
      <c r="E56" s="33"/>
      <c r="F56" s="35"/>
      <c r="G56" s="34"/>
    </row>
    <row r="57" spans="1:7" ht="24.9" customHeight="1" x14ac:dyDescent="0.25">
      <c r="A57" s="21"/>
      <c r="B57" s="21"/>
      <c r="C57" s="19"/>
      <c r="D57" s="19"/>
      <c r="E57" s="33"/>
      <c r="F57" s="21"/>
      <c r="G57" s="34"/>
    </row>
    <row r="58" spans="1:7" ht="24.9" customHeight="1" x14ac:dyDescent="0.25">
      <c r="A58" s="21"/>
      <c r="B58" s="21"/>
      <c r="C58" s="19"/>
      <c r="D58" s="19"/>
      <c r="E58" s="33"/>
      <c r="F58" s="21"/>
      <c r="G58" s="34"/>
    </row>
    <row r="59" spans="1:7" ht="24.9" customHeight="1" x14ac:dyDescent="0.25">
      <c r="A59" s="21"/>
      <c r="B59" s="21"/>
      <c r="C59" s="19"/>
      <c r="D59" s="19"/>
      <c r="E59" s="33"/>
      <c r="F59" s="35"/>
      <c r="G59" s="34"/>
    </row>
    <row r="60" spans="1:7" ht="24.9" customHeight="1" x14ac:dyDescent="0.25">
      <c r="A60" s="21"/>
      <c r="B60" s="21"/>
      <c r="C60" s="19"/>
      <c r="D60" s="19"/>
      <c r="E60" s="33"/>
      <c r="F60" s="21"/>
      <c r="G60" s="34"/>
    </row>
    <row r="61" spans="1:7" ht="24.9" customHeight="1" x14ac:dyDescent="0.25">
      <c r="A61" s="21"/>
      <c r="B61" s="21"/>
      <c r="C61" s="19"/>
      <c r="D61" s="19"/>
      <c r="E61" s="33"/>
      <c r="F61" s="35"/>
      <c r="G61" s="38"/>
    </row>
    <row r="62" spans="1:7" ht="24.9" customHeight="1" x14ac:dyDescent="0.25">
      <c r="A62" s="21"/>
      <c r="B62" s="21"/>
      <c r="C62" s="19"/>
      <c r="D62" s="19"/>
      <c r="E62" s="33"/>
      <c r="F62" s="21"/>
      <c r="G62" s="34"/>
    </row>
    <row r="63" spans="1:7" ht="24.9" customHeight="1" x14ac:dyDescent="0.25">
      <c r="A63" s="21"/>
      <c r="B63" s="21"/>
      <c r="C63" s="19"/>
      <c r="D63" s="19"/>
      <c r="E63" s="33"/>
      <c r="F63" s="35"/>
      <c r="G63" s="37"/>
    </row>
    <row r="64" spans="1:7" ht="24.9" customHeight="1" x14ac:dyDescent="0.25">
      <c r="A64" s="21"/>
      <c r="B64" s="21"/>
      <c r="C64" s="19"/>
      <c r="D64" s="19"/>
      <c r="E64" s="33"/>
      <c r="F64" s="21"/>
      <c r="G64" s="34"/>
    </row>
    <row r="65" spans="1:10" ht="24.9" customHeight="1" x14ac:dyDescent="0.25">
      <c r="A65" s="21"/>
      <c r="B65" s="21"/>
      <c r="C65" s="19"/>
      <c r="D65" s="19"/>
      <c r="E65" s="33"/>
      <c r="F65" s="21"/>
      <c r="G65" s="34"/>
    </row>
    <row r="66" spans="1:10" ht="24.9" customHeight="1" x14ac:dyDescent="0.25">
      <c r="A66" s="21"/>
      <c r="B66" s="21"/>
      <c r="C66" s="19"/>
      <c r="D66" s="19"/>
      <c r="E66" s="33"/>
      <c r="F66" s="21"/>
      <c r="G66" s="34"/>
    </row>
    <row r="67" spans="1:10" ht="24.9" customHeight="1" x14ac:dyDescent="0.25">
      <c r="A67" s="21"/>
      <c r="B67" s="21"/>
      <c r="C67" s="19"/>
      <c r="D67" s="19"/>
      <c r="E67" s="33"/>
      <c r="F67" s="21"/>
      <c r="G67" s="34"/>
    </row>
    <row r="68" spans="1:10" ht="24.9" customHeight="1" x14ac:dyDescent="0.25"/>
    <row r="69" spans="1:10" ht="24.9" customHeight="1" x14ac:dyDescent="0.25"/>
    <row r="70" spans="1:10" ht="24.9" customHeight="1" x14ac:dyDescent="0.25"/>
    <row r="71" spans="1:10" ht="24.9" customHeight="1" x14ac:dyDescent="0.25"/>
    <row r="72" spans="1:10" ht="24.9" customHeight="1" x14ac:dyDescent="0.25"/>
    <row r="73" spans="1:10" ht="24.9" customHeight="1" x14ac:dyDescent="0.25"/>
    <row r="74" spans="1:10" ht="24.9" customHeight="1" x14ac:dyDescent="0.25"/>
    <row r="75" spans="1:10" ht="24.9" customHeight="1" x14ac:dyDescent="0.25"/>
    <row r="76" spans="1:10" ht="24.9" customHeight="1" x14ac:dyDescent="0.25"/>
    <row r="77" spans="1:10" ht="24.9" customHeight="1" x14ac:dyDescent="0.25"/>
    <row r="78" spans="1:10" ht="24.9" customHeight="1" x14ac:dyDescent="0.25"/>
    <row r="79" spans="1:10" ht="24.9" customHeight="1" x14ac:dyDescent="0.25"/>
    <row r="80" spans="1:10" s="29" customFormat="1" ht="24.9" customHeight="1" x14ac:dyDescent="0.25">
      <c r="C80" s="30"/>
      <c r="D80" s="27"/>
      <c r="G80" s="30"/>
      <c r="H80" s="27"/>
      <c r="I80" s="27"/>
      <c r="J80" s="27"/>
    </row>
    <row r="81" spans="3:10" s="29" customFormat="1" ht="24.9" customHeight="1" x14ac:dyDescent="0.25">
      <c r="C81" s="30"/>
      <c r="D81" s="27"/>
      <c r="G81" s="30"/>
      <c r="H81" s="27"/>
      <c r="I81" s="27"/>
      <c r="J81" s="27"/>
    </row>
    <row r="82" spans="3:10" s="29" customFormat="1" ht="24.9" customHeight="1" x14ac:dyDescent="0.25">
      <c r="C82" s="30"/>
      <c r="D82" s="27"/>
      <c r="G82" s="30"/>
      <c r="H82" s="27"/>
      <c r="I82" s="27"/>
      <c r="J82" s="27"/>
    </row>
  </sheetData>
  <mergeCells count="3">
    <mergeCell ref="A1:G1"/>
    <mergeCell ref="A2:G2"/>
    <mergeCell ref="A36:F38"/>
  </mergeCells>
  <phoneticPr fontId="7" type="noConversion"/>
  <pageMargins left="0.51181102362204722" right="0.31496062992125984" top="0.35433070866141736" bottom="0.15748031496062992" header="0.31496062992125984" footer="0.31496062992125984"/>
  <pageSetup paperSize="9" scale="75" orientation="portrait" r:id="rId1"/>
  <rowBreaks count="1" manualBreakCount="1">
    <brk id="3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2"/>
  <sheetViews>
    <sheetView topLeftCell="A22" workbookViewId="0">
      <selection activeCell="J37" sqref="J37"/>
    </sheetView>
  </sheetViews>
  <sheetFormatPr defaultColWidth="9.109375" defaultRowHeight="15" x14ac:dyDescent="0.25"/>
  <cols>
    <col min="1" max="1" width="6.5546875" style="29" customWidth="1"/>
    <col min="2" max="2" width="17.33203125" style="29" customWidth="1"/>
    <col min="3" max="3" width="30.33203125" style="30" bestFit="1" customWidth="1"/>
    <col min="4" max="4" width="5.6640625" style="27" customWidth="1"/>
    <col min="5" max="5" width="8.44140625" style="29" customWidth="1"/>
    <col min="6" max="6" width="19.33203125" style="29" customWidth="1"/>
    <col min="7" max="7" width="32.44140625" style="30" bestFit="1" customWidth="1"/>
    <col min="8" max="16384" width="9.109375" style="27"/>
  </cols>
  <sheetData>
    <row r="1" spans="1:7" ht="80.25" customHeight="1" x14ac:dyDescent="0.25">
      <c r="A1" s="76"/>
      <c r="B1" s="76"/>
      <c r="C1" s="76"/>
      <c r="D1" s="76"/>
      <c r="E1" s="76"/>
      <c r="F1" s="76"/>
      <c r="G1" s="76"/>
    </row>
    <row r="2" spans="1:7" ht="35.25" customHeight="1" x14ac:dyDescent="0.25">
      <c r="A2" s="77" t="s">
        <v>773</v>
      </c>
      <c r="B2" s="77"/>
      <c r="C2" s="77"/>
      <c r="D2" s="77"/>
      <c r="E2" s="77"/>
      <c r="F2" s="77"/>
      <c r="G2" s="77"/>
    </row>
    <row r="3" spans="1:7" ht="33.75" customHeight="1" x14ac:dyDescent="0.25">
      <c r="A3" s="36" t="s">
        <v>382</v>
      </c>
      <c r="B3" s="36" t="s">
        <v>383</v>
      </c>
      <c r="C3" s="36" t="s">
        <v>384</v>
      </c>
      <c r="D3" s="31"/>
      <c r="E3" s="36" t="s">
        <v>382</v>
      </c>
      <c r="F3" s="36" t="s">
        <v>383</v>
      </c>
      <c r="G3" s="36" t="s">
        <v>384</v>
      </c>
    </row>
    <row r="4" spans="1:7" ht="24.9" customHeight="1" x14ac:dyDescent="0.25">
      <c r="A4" s="24" t="str">
        <f>'7C'!A4</f>
        <v>C1</v>
      </c>
      <c r="B4" s="24" t="str">
        <f>'7C'!B4</f>
        <v>3VC19CS191</v>
      </c>
      <c r="C4" s="39" t="str">
        <f>'7C'!C4</f>
        <v>CHITRA BAI P</v>
      </c>
      <c r="D4" s="22"/>
      <c r="E4" s="24" t="str">
        <f>'7C'!A36</f>
        <v>C33</v>
      </c>
      <c r="F4" s="24" t="str">
        <f>'7C'!B36</f>
        <v>3VC20CS160</v>
      </c>
      <c r="G4" s="39" t="str">
        <f>'7C'!C36</f>
        <v>SIRISHA B</v>
      </c>
    </row>
    <row r="5" spans="1:7" ht="24.9" customHeight="1" x14ac:dyDescent="0.25">
      <c r="A5" s="24" t="str">
        <f>'7C'!A5</f>
        <v>C2</v>
      </c>
      <c r="B5" s="24" t="str">
        <f>'7C'!B5</f>
        <v>3VC20CS088</v>
      </c>
      <c r="C5" s="39" t="str">
        <f>'7C'!C5</f>
        <v>VINIT PRAKASH KHANDELWAL</v>
      </c>
      <c r="D5" s="19"/>
      <c r="E5" s="24" t="str">
        <f>'7C'!A37</f>
        <v>C34</v>
      </c>
      <c r="F5" s="24" t="str">
        <f>'7C'!B37</f>
        <v>3VC20CS161</v>
      </c>
      <c r="G5" s="39" t="str">
        <f>'7C'!C37</f>
        <v>SNEHA G</v>
      </c>
    </row>
    <row r="6" spans="1:7" ht="24.9" customHeight="1" x14ac:dyDescent="0.25">
      <c r="A6" s="24" t="str">
        <f>'7C'!A6</f>
        <v>C3</v>
      </c>
      <c r="B6" s="24" t="str">
        <f>'7C'!B6</f>
        <v>3VC20CS108</v>
      </c>
      <c r="C6" s="39" t="str">
        <f>'7C'!C6</f>
        <v>N R KARTHIKEYA</v>
      </c>
      <c r="D6" s="19"/>
      <c r="E6" s="24" t="str">
        <f>'7C'!A38</f>
        <v>C35</v>
      </c>
      <c r="F6" s="24" t="str">
        <f>'7C'!B38</f>
        <v>3VC20CS162</v>
      </c>
      <c r="G6" s="39" t="str">
        <f>'7C'!C38</f>
        <v>SOHEL</v>
      </c>
    </row>
    <row r="7" spans="1:7" ht="24.9" customHeight="1" x14ac:dyDescent="0.25">
      <c r="A7" s="24" t="str">
        <f>'7C'!A7</f>
        <v>C4</v>
      </c>
      <c r="B7" s="24" t="str">
        <f>'7C'!B7</f>
        <v>3VC20CS109</v>
      </c>
      <c r="C7" s="39" t="str">
        <f>'7C'!C7</f>
        <v>SUNITHA N</v>
      </c>
      <c r="D7" s="19"/>
      <c r="E7" s="24" t="str">
        <f>'7C'!A39</f>
        <v>C36</v>
      </c>
      <c r="F7" s="24" t="str">
        <f>'7C'!B39</f>
        <v>3VC20CS163</v>
      </c>
      <c r="G7" s="39" t="str">
        <f>'7C'!C39</f>
        <v>SOUMYA</v>
      </c>
    </row>
    <row r="8" spans="1:7" ht="24.9" customHeight="1" x14ac:dyDescent="0.25">
      <c r="A8" s="24" t="str">
        <f>'7C'!A8</f>
        <v>C5</v>
      </c>
      <c r="B8" s="24" t="str">
        <f>'7C'!B8</f>
        <v>3VC20CS111</v>
      </c>
      <c r="C8" s="39" t="str">
        <f>'7C'!C8</f>
        <v>NAGESH KUMAR B</v>
      </c>
      <c r="D8" s="19"/>
      <c r="E8" s="24" t="str">
        <f>'7C'!A40</f>
        <v>C37</v>
      </c>
      <c r="F8" s="24" t="str">
        <f>'7C'!B40</f>
        <v>3VC20CS164</v>
      </c>
      <c r="G8" s="39" t="str">
        <f>'7C'!C40</f>
        <v>SPOORTHI</v>
      </c>
    </row>
    <row r="9" spans="1:7" ht="24.9" customHeight="1" x14ac:dyDescent="0.25">
      <c r="A9" s="24" t="str">
        <f>'7C'!A9</f>
        <v>C6</v>
      </c>
      <c r="B9" s="24" t="str">
        <f>'7C'!B9</f>
        <v>3VC20CS116</v>
      </c>
      <c r="C9" s="39" t="str">
        <f>'7C'!C9</f>
        <v>PARVATHI B</v>
      </c>
      <c r="D9" s="19"/>
      <c r="E9" s="24" t="str">
        <f>'7C'!A41</f>
        <v>C38</v>
      </c>
      <c r="F9" s="24" t="str">
        <f>'7C'!B41</f>
        <v>3VC20CS165</v>
      </c>
      <c r="G9" s="39" t="str">
        <f>'7C'!C41</f>
        <v>SRUJANA B N</v>
      </c>
    </row>
    <row r="10" spans="1:7" ht="24.9" customHeight="1" x14ac:dyDescent="0.25">
      <c r="A10" s="24" t="str">
        <f>'7C'!A10</f>
        <v>C7</v>
      </c>
      <c r="B10" s="24" t="str">
        <f>'7C'!B10</f>
        <v>3VC20CS117</v>
      </c>
      <c r="C10" s="39" t="str">
        <f>'7C'!C10</f>
        <v>POOJARI PAVAN KUMAR</v>
      </c>
      <c r="D10" s="19"/>
      <c r="E10" s="24" t="str">
        <f>'7C'!A42</f>
        <v>C39</v>
      </c>
      <c r="F10" s="24" t="str">
        <f>'7C'!B42</f>
        <v>3VC20CS166</v>
      </c>
      <c r="G10" s="39" t="str">
        <f>'7C'!C42</f>
        <v>J SUKANYA</v>
      </c>
    </row>
    <row r="11" spans="1:7" ht="24.9" customHeight="1" x14ac:dyDescent="0.25">
      <c r="A11" s="24" t="str">
        <f>'7C'!A11</f>
        <v>C8</v>
      </c>
      <c r="B11" s="24" t="str">
        <f>'7C'!B11</f>
        <v>3VC20CS118</v>
      </c>
      <c r="C11" s="39" t="str">
        <f>'7C'!C11</f>
        <v>PRABHU M</v>
      </c>
      <c r="D11" s="19"/>
      <c r="E11" s="24" t="str">
        <f>'7C'!A43</f>
        <v>C40</v>
      </c>
      <c r="F11" s="24" t="str">
        <f>'7C'!B43</f>
        <v>3VC20CS167</v>
      </c>
      <c r="G11" s="39" t="str">
        <f>'7C'!C43</f>
        <v>SUKANYA U</v>
      </c>
    </row>
    <row r="12" spans="1:7" ht="24.9" customHeight="1" x14ac:dyDescent="0.25">
      <c r="A12" s="24" t="str">
        <f>'7C'!A12</f>
        <v>C9</v>
      </c>
      <c r="B12" s="24" t="str">
        <f>'7C'!B12</f>
        <v>3VC20CS121</v>
      </c>
      <c r="C12" s="39" t="str">
        <f>'7C'!C12</f>
        <v>PREETI LOKARE</v>
      </c>
      <c r="D12" s="19"/>
      <c r="E12" s="24" t="str">
        <f>'7C'!A44</f>
        <v>C41</v>
      </c>
      <c r="F12" s="24" t="str">
        <f>'7C'!B44</f>
        <v>3VC20CS168</v>
      </c>
      <c r="G12" s="39" t="str">
        <f>'7C'!C44</f>
        <v>SUMA PUTTI</v>
      </c>
    </row>
    <row r="13" spans="1:7" ht="24.9" customHeight="1" x14ac:dyDescent="0.25">
      <c r="A13" s="24" t="str">
        <f>'7C'!A13</f>
        <v>C10</v>
      </c>
      <c r="B13" s="24" t="str">
        <f>'7C'!B13</f>
        <v>3VC20CS129</v>
      </c>
      <c r="C13" s="39" t="str">
        <f>'7C'!C13</f>
        <v>REVATHI T</v>
      </c>
      <c r="D13" s="19"/>
      <c r="E13" s="24" t="str">
        <f>'7C'!A45</f>
        <v>C42</v>
      </c>
      <c r="F13" s="24" t="str">
        <f>'7C'!B45</f>
        <v>3VC20CS170</v>
      </c>
      <c r="G13" s="39" t="str">
        <f>'7C'!C45</f>
        <v>TANUJA S</v>
      </c>
    </row>
    <row r="14" spans="1:7" ht="24.9" customHeight="1" x14ac:dyDescent="0.25">
      <c r="A14" s="24" t="str">
        <f>'7C'!A14</f>
        <v>C11</v>
      </c>
      <c r="B14" s="24" t="str">
        <f>'7C'!B14</f>
        <v>3VC20CS133</v>
      </c>
      <c r="C14" s="39" t="str">
        <f>'7C'!C14</f>
        <v>S KARTHIK</v>
      </c>
      <c r="D14" s="19"/>
      <c r="E14" s="24" t="str">
        <f>'7C'!A46</f>
        <v>C43</v>
      </c>
      <c r="F14" s="24" t="str">
        <f>'7C'!B46</f>
        <v>3VC20CS171</v>
      </c>
      <c r="G14" s="39" t="str">
        <f>'7C'!C46</f>
        <v>TARIGILA MATAM CHANDANA</v>
      </c>
    </row>
    <row r="15" spans="1:7" ht="24.9" customHeight="1" x14ac:dyDescent="0.25">
      <c r="A15" s="24" t="str">
        <f>'7C'!A15</f>
        <v>C12</v>
      </c>
      <c r="B15" s="24" t="str">
        <f>'7C'!B15</f>
        <v>3VC20CS136</v>
      </c>
      <c r="C15" s="39" t="str">
        <f>'7C'!C15</f>
        <v>SABA PARVEEN S</v>
      </c>
      <c r="D15" s="19"/>
      <c r="E15" s="24" t="str">
        <f>'7C'!A47</f>
        <v>C44</v>
      </c>
      <c r="F15" s="24" t="str">
        <f>'7C'!B47</f>
        <v>3VC20CS173</v>
      </c>
      <c r="G15" s="39" t="str">
        <f>'7C'!C47</f>
        <v>TEJASHWINI MORE</v>
      </c>
    </row>
    <row r="16" spans="1:7" ht="24.9" customHeight="1" x14ac:dyDescent="0.25">
      <c r="A16" s="24" t="str">
        <f>'7C'!A16</f>
        <v>C13</v>
      </c>
      <c r="B16" s="24" t="str">
        <f>'7C'!B16</f>
        <v>3VC20CS137</v>
      </c>
      <c r="C16" s="39" t="str">
        <f>'7C'!C16</f>
        <v>SADIQ MOHAMMED SIDDIQUI</v>
      </c>
      <c r="D16" s="19"/>
      <c r="E16" s="24" t="str">
        <f>'7C'!A48</f>
        <v>C45</v>
      </c>
      <c r="F16" s="24" t="str">
        <f>'7C'!B48</f>
        <v>3VC20CS174</v>
      </c>
      <c r="G16" s="39" t="str">
        <f>'7C'!C48</f>
        <v>U DIWAKAR</v>
      </c>
    </row>
    <row r="17" spans="1:11" ht="24.9" customHeight="1" x14ac:dyDescent="0.25">
      <c r="A17" s="24" t="str">
        <f>'7C'!A17</f>
        <v>C14</v>
      </c>
      <c r="B17" s="24" t="str">
        <f>'7C'!B17</f>
        <v>3VC20CS138</v>
      </c>
      <c r="C17" s="39" t="str">
        <f>'7C'!C17</f>
        <v>SAHANA REDDY S</v>
      </c>
      <c r="D17" s="19"/>
      <c r="E17" s="24" t="str">
        <f>'7C'!A49</f>
        <v>C46</v>
      </c>
      <c r="F17" s="24" t="str">
        <f>'7C'!B49</f>
        <v>3VC20CS175</v>
      </c>
      <c r="G17" s="39" t="str">
        <f>'7C'!C49</f>
        <v>U MANOJ</v>
      </c>
    </row>
    <row r="18" spans="1:11" ht="24.9" customHeight="1" x14ac:dyDescent="0.25">
      <c r="A18" s="24" t="str">
        <f>'7C'!A18</f>
        <v>C15</v>
      </c>
      <c r="B18" s="24" t="str">
        <f>'7C'!B18</f>
        <v>3VC20CS139</v>
      </c>
      <c r="C18" s="39" t="str">
        <f>'7C'!C18</f>
        <v>SAI NAYAN K</v>
      </c>
      <c r="D18" s="19"/>
      <c r="E18" s="24" t="str">
        <f>'7C'!A50</f>
        <v>C47</v>
      </c>
      <c r="F18" s="24" t="str">
        <f>'7C'!B50</f>
        <v>3VC20CS178</v>
      </c>
      <c r="G18" s="39" t="str">
        <f>'7C'!C50</f>
        <v>ULLI UMA SHANKAR K P</v>
      </c>
    </row>
    <row r="19" spans="1:11" ht="24.9" customHeight="1" x14ac:dyDescent="0.25">
      <c r="A19" s="24" t="str">
        <f>'7C'!A19</f>
        <v>C16</v>
      </c>
      <c r="B19" s="24" t="str">
        <f>'7C'!B19</f>
        <v>3VC20CS140</v>
      </c>
      <c r="C19" s="39" t="str">
        <f>'7C'!C19</f>
        <v>SAI TEJA T R</v>
      </c>
      <c r="D19" s="19"/>
      <c r="E19" s="24" t="str">
        <f>'7C'!A51</f>
        <v>C48</v>
      </c>
      <c r="F19" s="24" t="str">
        <f>'7C'!B51</f>
        <v>3VC20CS179</v>
      </c>
      <c r="G19" s="39" t="str">
        <f>'7C'!C51</f>
        <v>UMEMA ZAIB</v>
      </c>
    </row>
    <row r="20" spans="1:11" ht="24.9" customHeight="1" x14ac:dyDescent="0.25">
      <c r="A20" s="24" t="str">
        <f>'7C'!A20</f>
        <v>C17</v>
      </c>
      <c r="B20" s="24" t="str">
        <f>'7C'!B20</f>
        <v>3VC20CS141</v>
      </c>
      <c r="C20" s="39" t="str">
        <f>'7C'!C20</f>
        <v>SAI THARUN G</v>
      </c>
      <c r="D20" s="19"/>
      <c r="E20" s="24" t="str">
        <f>'7C'!A52</f>
        <v>C49</v>
      </c>
      <c r="F20" s="24" t="str">
        <f>'7C'!B52</f>
        <v>3VC20CS180</v>
      </c>
      <c r="G20" s="39" t="str">
        <f>'7C'!C52</f>
        <v>V S ARADHANA</v>
      </c>
    </row>
    <row r="21" spans="1:11" ht="24.9" customHeight="1" x14ac:dyDescent="0.25">
      <c r="A21" s="24" t="str">
        <f>'7C'!A21</f>
        <v>C18</v>
      </c>
      <c r="B21" s="24" t="str">
        <f>'7C'!B21</f>
        <v>3VC20CS143</v>
      </c>
      <c r="C21" s="39" t="str">
        <f>'7C'!C21</f>
        <v>SAKETH REDDY B</v>
      </c>
      <c r="D21" s="19"/>
      <c r="E21" s="24" t="str">
        <f>'7C'!A53</f>
        <v>C50</v>
      </c>
      <c r="F21" s="24" t="str">
        <f>'7C'!B53</f>
        <v>3VC20CS181</v>
      </c>
      <c r="G21" s="39" t="str">
        <f>'7C'!C53</f>
        <v>V SHELLY POOJITHA</v>
      </c>
    </row>
    <row r="22" spans="1:11" ht="24.9" customHeight="1" x14ac:dyDescent="0.25">
      <c r="A22" s="24" t="str">
        <f>'7C'!A22</f>
        <v>C19</v>
      </c>
      <c r="B22" s="24" t="str">
        <f>'7C'!B22</f>
        <v>3VC20CS144</v>
      </c>
      <c r="C22" s="39" t="str">
        <f>'7C'!C22</f>
        <v>SANDHYA PATIL</v>
      </c>
      <c r="D22" s="19"/>
      <c r="E22" s="24" t="str">
        <f>'7C'!A54</f>
        <v>C51</v>
      </c>
      <c r="F22" s="24" t="str">
        <f>'7C'!B54</f>
        <v>3VC20CS182</v>
      </c>
      <c r="G22" s="39" t="str">
        <f>'7C'!C54</f>
        <v>V SUNIL KUMAR</v>
      </c>
    </row>
    <row r="23" spans="1:11" ht="24.9" customHeight="1" x14ac:dyDescent="0.25">
      <c r="A23" s="24" t="str">
        <f>'7C'!A23</f>
        <v>C20</v>
      </c>
      <c r="B23" s="24" t="str">
        <f>'7C'!B23</f>
        <v>3VC20CS145</v>
      </c>
      <c r="C23" s="39" t="str">
        <f>'7C'!C23</f>
        <v xml:space="preserve">SANGEETHA </v>
      </c>
      <c r="D23" s="19"/>
      <c r="E23" s="24" t="str">
        <f>'7C'!A55</f>
        <v>C52</v>
      </c>
      <c r="F23" s="24" t="str">
        <f>'7C'!B55</f>
        <v>3VC20CS183</v>
      </c>
      <c r="G23" s="39" t="str">
        <f>'7C'!C55</f>
        <v>V VAMSHI</v>
      </c>
    </row>
    <row r="24" spans="1:11" ht="24.9" customHeight="1" x14ac:dyDescent="0.25">
      <c r="A24" s="24" t="str">
        <f>'7C'!A24</f>
        <v>C21</v>
      </c>
      <c r="B24" s="24" t="str">
        <f>'7C'!B24</f>
        <v>3VC20CS146</v>
      </c>
      <c r="C24" s="39" t="str">
        <f>'7C'!C24</f>
        <v>SANGEETHA H</v>
      </c>
      <c r="D24" s="19"/>
      <c r="E24" s="24" t="str">
        <f>'7C'!A56</f>
        <v>C53</v>
      </c>
      <c r="F24" s="24" t="str">
        <f>'7C'!B56</f>
        <v>3VC20CS184</v>
      </c>
      <c r="G24" s="39" t="str">
        <f>'7C'!C56</f>
        <v>VARUN K</v>
      </c>
    </row>
    <row r="25" spans="1:11" ht="24.9" customHeight="1" x14ac:dyDescent="0.25">
      <c r="A25" s="24" t="str">
        <f>'7C'!A25</f>
        <v>C22</v>
      </c>
      <c r="B25" s="24" t="str">
        <f>'7C'!B25</f>
        <v>3VC20CS147</v>
      </c>
      <c r="C25" s="39" t="str">
        <f>'7C'!C25</f>
        <v>SANJANA A H M</v>
      </c>
      <c r="D25" s="19"/>
      <c r="E25" s="24" t="str">
        <f>'7C'!A57</f>
        <v>C54</v>
      </c>
      <c r="F25" s="24" t="str">
        <f>'7C'!B57</f>
        <v>3VC20CS185</v>
      </c>
      <c r="G25" s="39" t="str">
        <f>'7C'!C57</f>
        <v>VINAY A P</v>
      </c>
    </row>
    <row r="26" spans="1:11" ht="24.9" customHeight="1" x14ac:dyDescent="0.25">
      <c r="A26" s="24" t="str">
        <f>'7C'!A26</f>
        <v>C23</v>
      </c>
      <c r="B26" s="24" t="str">
        <f>'7C'!B26</f>
        <v>3VC20CS148</v>
      </c>
      <c r="C26" s="39" t="str">
        <f>'7C'!C26</f>
        <v>SANTHOSH KUMAR C</v>
      </c>
      <c r="D26" s="19"/>
      <c r="E26" s="24" t="str">
        <f>'7C'!A58</f>
        <v>C55</v>
      </c>
      <c r="F26" s="24" t="str">
        <f>'7C'!B58</f>
        <v>3VC20CS186</v>
      </c>
      <c r="G26" s="39" t="str">
        <f>'7C'!C58</f>
        <v>VINAY KUMAR K M</v>
      </c>
    </row>
    <row r="27" spans="1:11" ht="24.9" customHeight="1" x14ac:dyDescent="0.45">
      <c r="A27" s="24" t="str">
        <f>'7C'!A27</f>
        <v>C24</v>
      </c>
      <c r="B27" s="24" t="str">
        <f>'7C'!B27</f>
        <v>3VC20CS150</v>
      </c>
      <c r="C27" s="39" t="str">
        <f>'7C'!C27</f>
        <v>SHAIK MOHAMMED MUZAMMIL</v>
      </c>
      <c r="D27" s="32"/>
      <c r="E27" s="24" t="str">
        <f>'7C'!A59</f>
        <v>C56</v>
      </c>
      <c r="F27" s="24" t="str">
        <f>'7C'!B59</f>
        <v>3VC20CS187</v>
      </c>
      <c r="G27" s="39" t="str">
        <f>'7C'!C59</f>
        <v>VINOD PATIL</v>
      </c>
      <c r="K27" s="56"/>
    </row>
    <row r="28" spans="1:11" ht="24.9" customHeight="1" x14ac:dyDescent="0.25">
      <c r="A28" s="24" t="str">
        <f>'7C'!A28</f>
        <v>C25</v>
      </c>
      <c r="B28" s="24" t="str">
        <f>'7C'!B28</f>
        <v>3VC20CS151</v>
      </c>
      <c r="C28" s="39" t="str">
        <f>'7C'!C28</f>
        <v>SHASHANK D</v>
      </c>
      <c r="D28" s="19"/>
      <c r="E28" s="24" t="str">
        <f>'7C'!A60</f>
        <v>C57</v>
      </c>
      <c r="F28" s="24" t="str">
        <f>'7C'!B60</f>
        <v>3VC20CS188</v>
      </c>
      <c r="G28" s="39" t="str">
        <f>'7C'!C60</f>
        <v>KB MANGALA</v>
      </c>
    </row>
    <row r="29" spans="1:11" ht="24.9" customHeight="1" x14ac:dyDescent="0.25">
      <c r="A29" s="24" t="str">
        <f>'7C'!A29</f>
        <v>C26</v>
      </c>
      <c r="B29" s="24" t="str">
        <f>'7C'!B29</f>
        <v>3VC20CS152</v>
      </c>
      <c r="C29" s="39" t="str">
        <f>'7C'!C29</f>
        <v>SHASHANK T</v>
      </c>
      <c r="D29" s="19"/>
      <c r="E29" s="24" t="str">
        <f>'7C'!A61</f>
        <v>C58</v>
      </c>
      <c r="F29" s="24" t="str">
        <f>'7C'!B61</f>
        <v>3VC20CS189</v>
      </c>
      <c r="G29" s="39" t="str">
        <f>'7C'!C61</f>
        <v>DIVYA MOOLIMANI</v>
      </c>
    </row>
    <row r="30" spans="1:11" ht="24.9" customHeight="1" x14ac:dyDescent="0.25">
      <c r="A30" s="24" t="str">
        <f>'7C'!A30</f>
        <v>C27</v>
      </c>
      <c r="B30" s="24" t="str">
        <f>'7C'!B30</f>
        <v>3VC20CS153</v>
      </c>
      <c r="C30" s="39" t="str">
        <f>'7C'!C30</f>
        <v>SHEKSHAVALI P</v>
      </c>
      <c r="D30" s="19"/>
      <c r="E30" s="24" t="str">
        <f>'7C'!A62</f>
        <v>C59</v>
      </c>
      <c r="F30" s="24" t="str">
        <f>'7C'!B62</f>
        <v>3VC21CS400</v>
      </c>
      <c r="G30" s="39" t="str">
        <f>'7C'!C62</f>
        <v>ANNAPOORNA B M</v>
      </c>
    </row>
    <row r="31" spans="1:11" ht="24.9" customHeight="1" x14ac:dyDescent="0.25">
      <c r="A31" s="24" t="str">
        <f>'7C'!A31</f>
        <v>C28</v>
      </c>
      <c r="B31" s="24" t="str">
        <f>'7C'!B31</f>
        <v>3VC20CS154</v>
      </c>
      <c r="C31" s="39" t="str">
        <f>'7C'!C31</f>
        <v>SHIVARAMA REDDY K</v>
      </c>
      <c r="D31" s="19"/>
      <c r="E31" s="24" t="str">
        <f>'7C'!A63</f>
        <v>C60</v>
      </c>
      <c r="F31" s="24" t="str">
        <f>'7C'!B63</f>
        <v>3VC21CS401</v>
      </c>
      <c r="G31" s="39" t="str">
        <f>'7C'!C63</f>
        <v>MADHU SREE K</v>
      </c>
    </row>
    <row r="32" spans="1:11" ht="24.9" customHeight="1" x14ac:dyDescent="0.25">
      <c r="A32" s="24" t="str">
        <f>'7C'!A32</f>
        <v>C29</v>
      </c>
      <c r="B32" s="24" t="str">
        <f>'7C'!B32</f>
        <v>3VC20CS156</v>
      </c>
      <c r="C32" s="39" t="str">
        <f>'7C'!C32</f>
        <v>SIDDHARTH RUMALE</v>
      </c>
      <c r="D32" s="19"/>
      <c r="E32" s="24" t="str">
        <f>'7C'!A64</f>
        <v>C61</v>
      </c>
      <c r="F32" s="24" t="str">
        <f>'7C'!B64</f>
        <v>3VC21CS402</v>
      </c>
      <c r="G32" s="39" t="str">
        <f>'7C'!C64</f>
        <v>RAFIYA SULTANA</v>
      </c>
    </row>
    <row r="33" spans="1:7" ht="24.9" customHeight="1" x14ac:dyDescent="0.25">
      <c r="A33" s="24" t="str">
        <f>'7C'!A33</f>
        <v>C30</v>
      </c>
      <c r="B33" s="24" t="str">
        <f>'7C'!B33</f>
        <v>3VC20CS157</v>
      </c>
      <c r="C33" s="39" t="str">
        <f>'7C'!C33</f>
        <v>SINCHANA K</v>
      </c>
      <c r="D33" s="19"/>
      <c r="E33" s="24" t="str">
        <f>'7C'!A65</f>
        <v>C62</v>
      </c>
      <c r="F33" s="24" t="str">
        <f>'7C'!B65</f>
        <v>3VC21CS404</v>
      </c>
      <c r="G33" s="39" t="str">
        <f>'7C'!C65</f>
        <v>VARUN V KHASNIS</v>
      </c>
    </row>
    <row r="34" spans="1:7" ht="24.9" customHeight="1" x14ac:dyDescent="0.25">
      <c r="A34" s="24" t="str">
        <f>'7C'!A34</f>
        <v>C31</v>
      </c>
      <c r="B34" s="24" t="str">
        <f>'7C'!B34</f>
        <v>3VC20CS158</v>
      </c>
      <c r="C34" s="39" t="str">
        <f>'7C'!C34</f>
        <v>SINDHU B N</v>
      </c>
      <c r="D34" s="19"/>
      <c r="E34" s="74">
        <f>'7C'!A66</f>
        <v>0</v>
      </c>
      <c r="F34" s="74">
        <f>'7C'!B66</f>
        <v>0</v>
      </c>
      <c r="G34" s="75">
        <f>'7C'!C66</f>
        <v>0</v>
      </c>
    </row>
    <row r="35" spans="1:7" ht="24.9" customHeight="1" x14ac:dyDescent="0.25">
      <c r="A35" s="24" t="str">
        <f>'7C'!A35</f>
        <v>C32</v>
      </c>
      <c r="B35" s="24" t="str">
        <f>'7C'!B35</f>
        <v>3VC20CS159</v>
      </c>
      <c r="C35" s="39" t="str">
        <f>'7C'!C35</f>
        <v>SINDHUJA</v>
      </c>
      <c r="D35" s="19"/>
      <c r="E35" s="74">
        <f>'7C'!A67</f>
        <v>0</v>
      </c>
      <c r="F35" s="74">
        <f>'7C'!B67</f>
        <v>0</v>
      </c>
      <c r="G35" s="75">
        <f>'7C'!C67</f>
        <v>0</v>
      </c>
    </row>
    <row r="36" spans="1:7" ht="24.9" customHeight="1" x14ac:dyDescent="0.25">
      <c r="A36" s="80" t="s">
        <v>778</v>
      </c>
      <c r="B36" s="80"/>
      <c r="C36" s="80"/>
      <c r="D36" s="80"/>
      <c r="E36" s="80"/>
      <c r="F36" s="80"/>
    </row>
    <row r="37" spans="1:7" ht="38.25" customHeight="1" x14ac:dyDescent="0.25">
      <c r="A37" s="80"/>
      <c r="B37" s="80"/>
      <c r="C37" s="80"/>
      <c r="D37" s="80"/>
      <c r="E37" s="80"/>
      <c r="F37" s="80"/>
      <c r="G37" s="55" t="s">
        <v>570</v>
      </c>
    </row>
    <row r="38" spans="1:7" ht="24.9" customHeight="1" x14ac:dyDescent="0.25">
      <c r="A38" s="80"/>
      <c r="B38" s="80"/>
      <c r="C38" s="80"/>
      <c r="D38" s="80"/>
      <c r="E38" s="80"/>
      <c r="F38" s="80"/>
      <c r="G38" s="34"/>
    </row>
    <row r="39" spans="1:7" ht="24.9" customHeight="1" x14ac:dyDescent="0.25">
      <c r="A39" s="21"/>
      <c r="B39" s="21"/>
      <c r="C39" s="19"/>
      <c r="D39" s="19"/>
      <c r="E39" s="33"/>
      <c r="F39" s="35"/>
      <c r="G39" s="34"/>
    </row>
    <row r="40" spans="1:7" ht="24.9" customHeight="1" x14ac:dyDescent="0.25">
      <c r="A40" s="21"/>
      <c r="B40" s="21"/>
      <c r="C40" s="19"/>
      <c r="D40" s="19"/>
      <c r="E40" s="33"/>
      <c r="F40" s="35"/>
      <c r="G40" s="34"/>
    </row>
    <row r="41" spans="1:7" ht="24.9" customHeight="1" x14ac:dyDescent="0.25">
      <c r="A41" s="21"/>
      <c r="B41" s="21"/>
      <c r="C41" s="19"/>
      <c r="D41" s="19"/>
      <c r="E41" s="33"/>
      <c r="F41" s="21"/>
      <c r="G41" s="34"/>
    </row>
    <row r="42" spans="1:7" ht="24.9" customHeight="1" x14ac:dyDescent="0.25">
      <c r="A42" s="21"/>
      <c r="B42" s="21"/>
      <c r="C42" s="19"/>
      <c r="D42" s="19"/>
      <c r="E42" s="33"/>
      <c r="F42" s="21"/>
      <c r="G42" s="34"/>
    </row>
    <row r="43" spans="1:7" ht="24.9" customHeight="1" x14ac:dyDescent="0.25">
      <c r="A43" s="21"/>
      <c r="B43" s="21"/>
      <c r="C43" s="19"/>
      <c r="D43" s="19"/>
      <c r="E43" s="33"/>
      <c r="F43" s="35"/>
      <c r="G43" s="34"/>
    </row>
    <row r="44" spans="1:7" ht="24.9" customHeight="1" x14ac:dyDescent="0.25">
      <c r="A44" s="21"/>
      <c r="B44" s="21"/>
      <c r="C44" s="19"/>
      <c r="D44" s="19"/>
      <c r="E44" s="33"/>
      <c r="F44" s="21"/>
      <c r="G44" s="34"/>
    </row>
    <row r="45" spans="1:7" ht="24.9" customHeight="1" x14ac:dyDescent="0.25">
      <c r="A45" s="21"/>
      <c r="B45" s="21"/>
      <c r="C45" s="19"/>
      <c r="D45" s="19"/>
      <c r="E45" s="33"/>
      <c r="F45" s="21"/>
      <c r="G45" s="34"/>
    </row>
    <row r="46" spans="1:7" ht="24.9" customHeight="1" x14ac:dyDescent="0.25">
      <c r="A46" s="21"/>
      <c r="B46" s="21"/>
      <c r="C46" s="19"/>
      <c r="D46" s="19"/>
      <c r="E46" s="33"/>
      <c r="F46" s="35"/>
      <c r="G46" s="34"/>
    </row>
    <row r="47" spans="1:7" ht="24.9" customHeight="1" x14ac:dyDescent="0.25">
      <c r="A47" s="21"/>
      <c r="B47" s="21"/>
      <c r="C47" s="19"/>
      <c r="D47" s="19"/>
      <c r="E47" s="33"/>
      <c r="F47" s="21"/>
      <c r="G47" s="37"/>
    </row>
    <row r="48" spans="1:7" ht="24.9" customHeight="1" x14ac:dyDescent="0.25">
      <c r="A48" s="21"/>
      <c r="B48" s="21"/>
      <c r="C48" s="19"/>
      <c r="D48" s="19"/>
      <c r="E48" s="33"/>
      <c r="F48" s="35"/>
      <c r="G48" s="37"/>
    </row>
    <row r="49" spans="1:7" ht="24.9" customHeight="1" x14ac:dyDescent="0.25">
      <c r="A49" s="21"/>
      <c r="B49" s="21"/>
      <c r="C49" s="19"/>
      <c r="D49" s="19"/>
      <c r="E49" s="33"/>
      <c r="F49" s="35"/>
      <c r="G49" s="34"/>
    </row>
    <row r="50" spans="1:7" ht="24.9" customHeight="1" x14ac:dyDescent="0.25">
      <c r="A50" s="21"/>
      <c r="B50" s="21"/>
      <c r="C50" s="19"/>
      <c r="D50" s="19"/>
      <c r="E50" s="33"/>
      <c r="F50" s="35"/>
      <c r="G50" s="37"/>
    </row>
    <row r="51" spans="1:7" ht="24.9" customHeight="1" x14ac:dyDescent="0.25">
      <c r="A51" s="21"/>
      <c r="B51" s="21"/>
      <c r="C51" s="19"/>
      <c r="D51" s="19"/>
      <c r="E51" s="33"/>
      <c r="F51" s="21"/>
      <c r="G51" s="34"/>
    </row>
    <row r="52" spans="1:7" ht="24.9" customHeight="1" x14ac:dyDescent="0.25">
      <c r="A52" s="21"/>
      <c r="B52" s="21"/>
      <c r="C52" s="19"/>
      <c r="D52" s="19"/>
      <c r="E52" s="33"/>
      <c r="F52" s="35"/>
      <c r="G52" s="37"/>
    </row>
    <row r="53" spans="1:7" ht="24.9" customHeight="1" x14ac:dyDescent="0.25">
      <c r="A53" s="21"/>
      <c r="B53" s="21"/>
      <c r="C53" s="19"/>
      <c r="D53" s="19"/>
      <c r="E53" s="33"/>
      <c r="F53" s="21"/>
      <c r="G53" s="34"/>
    </row>
    <row r="54" spans="1:7" ht="24.9" customHeight="1" x14ac:dyDescent="0.25">
      <c r="A54" s="21"/>
      <c r="B54" s="21"/>
      <c r="C54" s="19"/>
      <c r="D54" s="19"/>
      <c r="E54" s="33"/>
      <c r="F54" s="21"/>
      <c r="G54" s="34"/>
    </row>
    <row r="55" spans="1:7" ht="24.9" customHeight="1" x14ac:dyDescent="0.25">
      <c r="A55" s="21"/>
      <c r="B55" s="21"/>
      <c r="C55" s="19"/>
      <c r="D55" s="19"/>
      <c r="E55" s="33"/>
      <c r="F55" s="35"/>
      <c r="G55" s="34"/>
    </row>
    <row r="56" spans="1:7" ht="24.9" customHeight="1" x14ac:dyDescent="0.25">
      <c r="A56" s="21"/>
      <c r="B56" s="21"/>
      <c r="C56" s="19"/>
      <c r="D56" s="19"/>
      <c r="E56" s="33"/>
      <c r="F56" s="35"/>
      <c r="G56" s="34"/>
    </row>
    <row r="57" spans="1:7" ht="24.9" customHeight="1" x14ac:dyDescent="0.25">
      <c r="A57" s="21"/>
      <c r="B57" s="21"/>
      <c r="C57" s="19"/>
      <c r="D57" s="19"/>
      <c r="E57" s="33"/>
      <c r="F57" s="21"/>
      <c r="G57" s="34"/>
    </row>
    <row r="58" spans="1:7" ht="24.9" customHeight="1" x14ac:dyDescent="0.25">
      <c r="A58" s="21"/>
      <c r="B58" s="21"/>
      <c r="C58" s="19"/>
      <c r="D58" s="19"/>
      <c r="E58" s="33"/>
      <c r="F58" s="21"/>
      <c r="G58" s="34"/>
    </row>
    <row r="59" spans="1:7" ht="24.9" customHeight="1" x14ac:dyDescent="0.25">
      <c r="A59" s="21"/>
      <c r="B59" s="21"/>
      <c r="C59" s="19"/>
      <c r="D59" s="19"/>
      <c r="E59" s="33"/>
      <c r="F59" s="35"/>
      <c r="G59" s="34"/>
    </row>
    <row r="60" spans="1:7" ht="24.9" customHeight="1" x14ac:dyDescent="0.25">
      <c r="A60" s="21"/>
      <c r="B60" s="21"/>
      <c r="C60" s="19"/>
      <c r="D60" s="19"/>
      <c r="E60" s="33"/>
      <c r="F60" s="21"/>
      <c r="G60" s="34"/>
    </row>
    <row r="61" spans="1:7" ht="24.9" customHeight="1" x14ac:dyDescent="0.25">
      <c r="A61" s="21"/>
      <c r="B61" s="21"/>
      <c r="C61" s="19"/>
      <c r="D61" s="19"/>
      <c r="E61" s="33"/>
      <c r="F61" s="35"/>
      <c r="G61" s="38"/>
    </row>
    <row r="62" spans="1:7" ht="24.9" customHeight="1" x14ac:dyDescent="0.25">
      <c r="A62" s="21"/>
      <c r="B62" s="21"/>
      <c r="C62" s="19"/>
      <c r="D62" s="19"/>
      <c r="E62" s="33"/>
      <c r="F62" s="21"/>
      <c r="G62" s="34"/>
    </row>
    <row r="63" spans="1:7" ht="24.9" customHeight="1" x14ac:dyDescent="0.25">
      <c r="A63" s="21"/>
      <c r="B63" s="21"/>
      <c r="C63" s="19"/>
      <c r="D63" s="19"/>
      <c r="E63" s="33"/>
      <c r="F63" s="35"/>
      <c r="G63" s="37"/>
    </row>
    <row r="64" spans="1:7" ht="24.9" customHeight="1" x14ac:dyDescent="0.25">
      <c r="A64" s="21"/>
      <c r="B64" s="21"/>
      <c r="C64" s="19"/>
      <c r="D64" s="19"/>
      <c r="E64" s="33"/>
      <c r="F64" s="21"/>
      <c r="G64" s="34"/>
    </row>
    <row r="65" spans="1:10" ht="24.9" customHeight="1" x14ac:dyDescent="0.25">
      <c r="A65" s="21"/>
      <c r="B65" s="21"/>
      <c r="C65" s="19"/>
      <c r="D65" s="19"/>
      <c r="E65" s="33"/>
      <c r="F65" s="21"/>
      <c r="G65" s="34"/>
    </row>
    <row r="66" spans="1:10" ht="24.9" customHeight="1" x14ac:dyDescent="0.25">
      <c r="A66" s="21"/>
      <c r="B66" s="21"/>
      <c r="C66" s="19"/>
      <c r="D66" s="19"/>
      <c r="E66" s="33"/>
      <c r="F66" s="21"/>
      <c r="G66" s="34"/>
    </row>
    <row r="67" spans="1:10" ht="24.9" customHeight="1" x14ac:dyDescent="0.25">
      <c r="A67" s="21"/>
      <c r="B67" s="21"/>
      <c r="C67" s="19"/>
      <c r="D67" s="19"/>
      <c r="E67" s="33"/>
      <c r="F67" s="21"/>
      <c r="G67" s="34"/>
    </row>
    <row r="68" spans="1:10" ht="24.9" customHeight="1" x14ac:dyDescent="0.25"/>
    <row r="69" spans="1:10" ht="24.9" customHeight="1" x14ac:dyDescent="0.25"/>
    <row r="70" spans="1:10" ht="24.9" customHeight="1" x14ac:dyDescent="0.25"/>
    <row r="71" spans="1:10" ht="24.9" customHeight="1" x14ac:dyDescent="0.25"/>
    <row r="72" spans="1:10" ht="24.9" customHeight="1" x14ac:dyDescent="0.25"/>
    <row r="73" spans="1:10" ht="24.9" customHeight="1" x14ac:dyDescent="0.25"/>
    <row r="74" spans="1:10" ht="24.9" customHeight="1" x14ac:dyDescent="0.25"/>
    <row r="75" spans="1:10" ht="24.9" customHeight="1" x14ac:dyDescent="0.25"/>
    <row r="76" spans="1:10" ht="24.9" customHeight="1" x14ac:dyDescent="0.25"/>
    <row r="77" spans="1:10" ht="24.9" customHeight="1" x14ac:dyDescent="0.25"/>
    <row r="78" spans="1:10" ht="24.9" customHeight="1" x14ac:dyDescent="0.25"/>
    <row r="79" spans="1:10" ht="24.9" customHeight="1" x14ac:dyDescent="0.25"/>
    <row r="80" spans="1:10" s="29" customFormat="1" ht="24.9" customHeight="1" x14ac:dyDescent="0.25">
      <c r="C80" s="30"/>
      <c r="D80" s="27"/>
      <c r="G80" s="30"/>
      <c r="H80" s="27"/>
      <c r="I80" s="27"/>
      <c r="J80" s="27"/>
    </row>
    <row r="81" spans="3:10" s="29" customFormat="1" ht="24.9" customHeight="1" x14ac:dyDescent="0.25">
      <c r="C81" s="30"/>
      <c r="D81" s="27"/>
      <c r="G81" s="30"/>
      <c r="H81" s="27"/>
      <c r="I81" s="27"/>
      <c r="J81" s="27"/>
    </row>
    <row r="82" spans="3:10" s="29" customFormat="1" ht="24.9" customHeight="1" x14ac:dyDescent="0.25">
      <c r="C82" s="30"/>
      <c r="D82" s="27"/>
      <c r="G82" s="30"/>
      <c r="H82" s="27"/>
      <c r="I82" s="27"/>
      <c r="J82" s="27"/>
    </row>
  </sheetData>
  <mergeCells count="3">
    <mergeCell ref="A1:G1"/>
    <mergeCell ref="A2:G2"/>
    <mergeCell ref="A36:F38"/>
  </mergeCells>
  <pageMargins left="0.51181102362204722" right="0.31496062992125984" top="0.35433070866141736" bottom="0.15748031496062992" header="0.31496062992125984" footer="0.31496062992125984"/>
  <pageSetup paperSize="9" scale="75" orientation="portrait" r:id="rId1"/>
  <rowBreaks count="1" manualBreakCount="1">
    <brk id="3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1"/>
  <sheetViews>
    <sheetView workbookViewId="0">
      <selection activeCell="D16" sqref="D16"/>
    </sheetView>
  </sheetViews>
  <sheetFormatPr defaultRowHeight="14.4" x14ac:dyDescent="0.3"/>
  <cols>
    <col min="2" max="2" width="14.33203125" bestFit="1" customWidth="1"/>
    <col min="3" max="3" width="14.44140625" bestFit="1" customWidth="1"/>
    <col min="4" max="6" width="14.33203125" bestFit="1" customWidth="1"/>
    <col min="7" max="7" width="24.109375" bestFit="1" customWidth="1"/>
    <col min="8" max="8" width="28.33203125" bestFit="1" customWidth="1"/>
    <col min="9" max="9" width="61.109375" bestFit="1" customWidth="1"/>
  </cols>
  <sheetData>
    <row r="3" spans="1:9" ht="15.6" x14ac:dyDescent="0.3">
      <c r="B3" s="4" t="s">
        <v>278</v>
      </c>
      <c r="C3" s="14" t="s">
        <v>89</v>
      </c>
      <c r="D3" s="4">
        <v>6363612668</v>
      </c>
      <c r="E3" s="4"/>
      <c r="F3" s="15" t="s">
        <v>381</v>
      </c>
      <c r="G3" s="40" t="s">
        <v>599</v>
      </c>
    </row>
    <row r="4" spans="1:9" ht="15.6" x14ac:dyDescent="0.3">
      <c r="B4" s="4" t="s">
        <v>300</v>
      </c>
      <c r="C4" s="14" t="s">
        <v>108</v>
      </c>
      <c r="D4" s="18">
        <v>9902379032</v>
      </c>
      <c r="E4" s="18">
        <v>9902379032</v>
      </c>
      <c r="F4" s="15" t="s">
        <v>381</v>
      </c>
      <c r="G4" s="40" t="s">
        <v>599</v>
      </c>
    </row>
    <row r="5" spans="1:9" ht="15.6" x14ac:dyDescent="0.3">
      <c r="A5" s="2" t="s">
        <v>558</v>
      </c>
      <c r="B5" s="2" t="s">
        <v>364</v>
      </c>
      <c r="C5" s="7" t="s">
        <v>571</v>
      </c>
      <c r="D5" s="8">
        <v>8197506177</v>
      </c>
      <c r="E5" s="9">
        <v>9380989938</v>
      </c>
      <c r="F5" s="15" t="s">
        <v>381</v>
      </c>
      <c r="G5" s="40" t="s">
        <v>599</v>
      </c>
    </row>
    <row r="7" spans="1:9" ht="15" x14ac:dyDescent="0.3">
      <c r="A7" s="62" t="s">
        <v>538</v>
      </c>
      <c r="B7" s="62" t="s">
        <v>337</v>
      </c>
      <c r="C7" s="66" t="s">
        <v>143</v>
      </c>
      <c r="D7" s="66" t="s">
        <v>764</v>
      </c>
      <c r="E7" s="66"/>
      <c r="F7" s="62">
        <v>9980799441</v>
      </c>
      <c r="G7" s="62">
        <v>9353333085</v>
      </c>
      <c r="H7" s="68"/>
      <c r="I7" s="81" t="s">
        <v>769</v>
      </c>
    </row>
    <row r="8" spans="1:9" ht="15.6" x14ac:dyDescent="0.3">
      <c r="A8" s="64" t="s">
        <v>448</v>
      </c>
      <c r="B8" s="64" t="s">
        <v>288</v>
      </c>
      <c r="C8" s="65" t="s">
        <v>99</v>
      </c>
      <c r="D8" s="64" t="s">
        <v>764</v>
      </c>
      <c r="E8" s="64"/>
      <c r="F8" s="69">
        <v>7892574665</v>
      </c>
      <c r="G8" s="62">
        <v>8970690343</v>
      </c>
      <c r="H8" s="70"/>
      <c r="I8" s="81"/>
    </row>
    <row r="9" spans="1:9" ht="30" x14ac:dyDescent="0.3">
      <c r="A9" s="62" t="s">
        <v>452</v>
      </c>
      <c r="B9" s="62" t="s">
        <v>194</v>
      </c>
      <c r="C9" s="63" t="s">
        <v>9</v>
      </c>
      <c r="D9" s="63" t="s">
        <v>764</v>
      </c>
      <c r="E9" s="63"/>
      <c r="F9" s="71">
        <v>9036157086</v>
      </c>
      <c r="G9" s="71">
        <v>9743743786</v>
      </c>
      <c r="H9" s="68" t="s">
        <v>657</v>
      </c>
      <c r="I9" s="81"/>
    </row>
    <row r="10" spans="1:9" ht="30" x14ac:dyDescent="0.3">
      <c r="A10" s="62" t="s">
        <v>469</v>
      </c>
      <c r="B10" s="62" t="s">
        <v>264</v>
      </c>
      <c r="C10" s="63" t="s">
        <v>76</v>
      </c>
      <c r="D10" s="63" t="s">
        <v>764</v>
      </c>
      <c r="E10" s="63"/>
      <c r="F10" s="69">
        <v>9505326432</v>
      </c>
      <c r="G10" s="69">
        <v>9949385268</v>
      </c>
      <c r="H10" s="68"/>
      <c r="I10" s="81"/>
    </row>
    <row r="11" spans="1:9" ht="15" x14ac:dyDescent="0.3">
      <c r="A11" s="62" t="s">
        <v>589</v>
      </c>
      <c r="B11" s="62" t="s">
        <v>598</v>
      </c>
      <c r="C11" s="67" t="s">
        <v>592</v>
      </c>
      <c r="D11" s="66"/>
      <c r="E11" s="66" t="s">
        <v>764</v>
      </c>
      <c r="F11" s="62">
        <v>8123949659</v>
      </c>
      <c r="G11" s="62">
        <v>9591479277</v>
      </c>
      <c r="H11" s="68"/>
      <c r="I11" s="81"/>
    </row>
  </sheetData>
  <mergeCells count="1">
    <mergeCell ref="I7:I11"/>
  </mergeCells>
  <conditionalFormatting sqref="C5">
    <cfRule type="expression" dxfId="5" priority="3537" stopIfTrue="1">
      <formula>COUNTIF((D5:D146),C5)&gt;1</formula>
    </cfRule>
  </conditionalFormatting>
  <conditionalFormatting sqref="C7">
    <cfRule type="expression" dxfId="4" priority="1" stopIfTrue="1">
      <formula>COUNTIF((C7:C626),C7)&gt;1</formula>
    </cfRule>
    <cfRule type="expression" dxfId="3" priority="2" stopIfTrue="1">
      <formula>COUNTIF((C7:C733),C7)&gt;1</formula>
    </cfRule>
    <cfRule type="expression" dxfId="2" priority="3" stopIfTrue="1">
      <formula>COUNTIF((C7:C734),C7)&gt;1</formula>
    </cfRule>
    <cfRule type="expression" dxfId="1" priority="4" stopIfTrue="1">
      <formula>COUNTIF((C7:C598),C7)&gt;1</formula>
    </cfRule>
    <cfRule type="expression" dxfId="0" priority="5" stopIfTrue="1">
      <formula>COUNTIF((C7:C599),C7)&gt;1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6 SEM</vt:lpstr>
      <vt:lpstr>7A</vt:lpstr>
      <vt:lpstr>7B</vt:lpstr>
      <vt:lpstr>7C</vt:lpstr>
      <vt:lpstr>7A-NB</vt:lpstr>
      <vt:lpstr>7B-NB</vt:lpstr>
      <vt:lpstr>7C-NB</vt:lpstr>
      <vt:lpstr>STATUS</vt:lpstr>
      <vt:lpstr>'7A-NB'!Print_Area</vt:lpstr>
      <vt:lpstr>'7B'!Print_Area</vt:lpstr>
      <vt:lpstr>'7B-NB'!Print_Area</vt:lpstr>
      <vt:lpstr>'7C'!Print_Area</vt:lpstr>
      <vt:lpstr>'7C-NB'!Print_Area</vt:lpstr>
      <vt:lpstr>'7A'!Print_Titles</vt:lpstr>
      <vt:lpstr>'7A-NB'!Print_Titles</vt:lpstr>
      <vt:lpstr>'7B'!Print_Titles</vt:lpstr>
      <vt:lpstr>'7B-NB'!Print_Titles</vt:lpstr>
      <vt:lpstr>'7C'!Print_Titles</vt:lpstr>
      <vt:lpstr>'7C-NB'!Print_Titles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Mohammed Kaif</cp:lastModifiedBy>
  <cp:lastPrinted>2023-09-16T07:25:08Z</cp:lastPrinted>
  <dcterms:created xsi:type="dcterms:W3CDTF">2021-01-08T04:45:22Z</dcterms:created>
  <dcterms:modified xsi:type="dcterms:W3CDTF">2025-02-22T04:23:44Z</dcterms:modified>
</cp:coreProperties>
</file>