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.DESKTOP-4PCK80Q\Desktop\杏脉文档\OKR\2022\"/>
    </mc:Choice>
  </mc:AlternateContent>
  <bookViews>
    <workbookView xWindow="0" yWindow="0" windowWidth="28800" windowHeight="12540"/>
  </bookViews>
  <sheets>
    <sheet name="2022年度绩效评估" sheetId="1" r:id="rId1"/>
  </sheets>
  <definedNames>
    <definedName name="考核指标_分级计分型">#REF!</definedName>
    <definedName name="考核指标_红线型">#REF!</definedName>
    <definedName name="类型">#REF!</definedName>
  </definedNames>
  <calcPr calcId="162913"/>
</workbook>
</file>

<file path=xl/calcChain.xml><?xml version="1.0" encoding="utf-8"?>
<calcChain xmlns="http://schemas.openxmlformats.org/spreadsheetml/2006/main">
  <c r="C12" i="1" l="1"/>
</calcChain>
</file>

<file path=xl/sharedStrings.xml><?xml version="1.0" encoding="utf-8"?>
<sst xmlns="http://schemas.openxmlformats.org/spreadsheetml/2006/main" count="55" uniqueCount="50">
  <si>
    <t>姓名：</t>
  </si>
  <si>
    <t>岗位：</t>
  </si>
  <si>
    <t>上级：</t>
  </si>
  <si>
    <t>员工填写完成情况，上级填写每项OKR评价：第一步
优化定量绩效考核指标、考核权重、目标值、完成值（员工与直接上级协商确定，不超过10个指标）</t>
  </si>
  <si>
    <t>卓越完成</t>
  </si>
  <si>
    <t>优秀</t>
  </si>
  <si>
    <t>序号</t>
  </si>
  <si>
    <t>目标</t>
  </si>
  <si>
    <t>权重</t>
  </si>
  <si>
    <t>关键结果 Key Results</t>
  </si>
  <si>
    <t>完成值</t>
  </si>
  <si>
    <t>上级评价</t>
  </si>
  <si>
    <t>备注</t>
  </si>
  <si>
    <t>出色完成</t>
  </si>
  <si>
    <t>良好</t>
  </si>
  <si>
    <t>完成</t>
  </si>
  <si>
    <t>合格</t>
  </si>
  <si>
    <t>大部分完成</t>
  </si>
  <si>
    <t>需改进</t>
  </si>
  <si>
    <t>没有完成</t>
  </si>
  <si>
    <t>不合格</t>
  </si>
  <si>
    <t>总计</t>
  </si>
  <si>
    <t>/</t>
  </si>
  <si>
    <t>员工填写：第二步 员工自评
1、根据季度工作表现填写下方员工自评，并给自己综合评价</t>
  </si>
  <si>
    <t>员工综合自评等级
（在下拉菜单中选择）</t>
  </si>
  <si>
    <t>上级填写：第三步 绩效沟通（员工与上级绩效沟通后，由上级填写，交HRBP备案）</t>
  </si>
  <si>
    <t>年度工作表现突出之处</t>
  </si>
  <si>
    <t>年度工作待改进之处
及改进计划</t>
  </si>
  <si>
    <t>上级填写：第四步 上级综合评估</t>
  </si>
  <si>
    <t>员工签署</t>
  </si>
  <si>
    <t>本人知晓并确认上述绩效评估等级
员工签名：</t>
  </si>
  <si>
    <t>上级签署</t>
  </si>
  <si>
    <t>备注：
1、员工自行填写指标回顾及关键结果，各权重相加需为100%；
2、员工及上级评分，对应优秀=A，良好=B，合格=C，需改进=D，不合格=E</t>
  </si>
  <si>
    <t>员工年度绩效评估表</t>
    <phoneticPr fontId="10" type="noConversion"/>
  </si>
  <si>
    <t>上级综合评估等级
及在整个团队里排名</t>
    <phoneticPr fontId="10" type="noConversion"/>
  </si>
  <si>
    <t>高凯珺</t>
    <phoneticPr fontId="10" type="noConversion"/>
  </si>
  <si>
    <t>高级算法研究员</t>
    <phoneticPr fontId="10" type="noConversion"/>
  </si>
  <si>
    <t>何川</t>
    <phoneticPr fontId="10" type="noConversion"/>
  </si>
  <si>
    <t>冠脉新功能开发，效果对标竞品</t>
    <phoneticPr fontId="10" type="noConversion"/>
  </si>
  <si>
    <t>冠脉指标优化</t>
  </si>
  <si>
    <t>配合完成FFR注册</t>
    <phoneticPr fontId="10" type="noConversion"/>
  </si>
  <si>
    <t>1.根据要求修改FFR注册算法文档和测试文档，提供测试脚本和图像处理脚本；</t>
    <phoneticPr fontId="10" type="noConversion"/>
  </si>
  <si>
    <t>冠脉性能优化</t>
    <phoneticPr fontId="10" type="noConversion"/>
  </si>
  <si>
    <t>1.冠脉分割代码优化，冠脉分割2并发处理时间从296秒减少到208秒，提升29%；
2.优化狭窄后处理逻辑，狭窄检测4并发处理时间从150秒减少到95秒，性能提升37%；</t>
    <phoneticPr fontId="10" type="noConversion"/>
  </si>
  <si>
    <t>FFR计算接口成功率/性能优化</t>
    <phoneticPr fontId="10" type="noConversion"/>
  </si>
  <si>
    <t>1.calculate计算时间从300秒减少到65秒，性能提升78%，远超竞品；预处理的计算性能提升了30%；
2.calculate接口计算成功率达到97%以上；
3.支架和搭桥的计算成功率达到95%；</t>
    <phoneticPr fontId="10" type="noConversion"/>
  </si>
  <si>
    <t>头颈新功能开发</t>
    <phoneticPr fontId="10" type="noConversion"/>
  </si>
  <si>
    <t>1.搭建初版脑实质和头颈血管分割框架，脑实质分割dice达到95%，头颈血管分割dice为66%；
2.完成脑实质、头颈血管和头颈血管命名对应的接口开发工作；</t>
    <phoneticPr fontId="10" type="noConversion"/>
  </si>
  <si>
    <t>1.优化腔室分割模型，解决当前90%的右心显影问题；
2.优化冠脉分割模型，在产品测试集上，冠脉分割HD指标提升了11%，对于断裂和末端细小分支有很好的提升；
3.狭窄检出准确率提升9%，召回率提升5%；斑块检出指标提升3%；
4.优化冠脉命名方法，使用分割的方法可以比原先的逻辑方法指标提升约46%，且更具有复用性；</t>
    <phoneticPr fontId="10" type="noConversion"/>
  </si>
  <si>
    <t>1.完成心室功能新功能牛眼图开发；
2.新增交互式斑块检测模块，能输出指定点的狭窄信息；
3.中心线反向延长优化，解决了超出血管范围的问题；
4.狭窄新增面积和直径计算方法以及参考位置选择；
5.实现钙化积分自动计算功能，能自动识别各分支上的钙化；
6.完成初版MBF功能，通过单张CTA输出BF图；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</si>
</sst>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b/>
      <sz val="16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9" fontId="9" fillId="0" borderId="0" applyFon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>
      <alignment vertical="center"/>
    </xf>
    <xf numFmtId="0" fontId="2" fillId="4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 applyProtection="1">
      <alignment horizontal="center" vertical="center" wrapText="1"/>
      <protection locked="0"/>
    </xf>
    <xf numFmtId="9" fontId="5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2" xfId="0" applyFont="1" applyBorder="1" applyAlignment="1">
      <alignment horizontal="left" vertical="center" wrapText="1"/>
    </xf>
    <xf numFmtId="9" fontId="4" fillId="2" borderId="2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9" fontId="2" fillId="5" borderId="2" xfId="1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4" fillId="2" borderId="0" xfId="0" applyFont="1" applyFill="1" applyBorder="1">
      <alignment vertical="center"/>
    </xf>
    <xf numFmtId="0" fontId="4" fillId="0" borderId="0" xfId="0" applyFont="1">
      <alignment vertical="center"/>
    </xf>
    <xf numFmtId="0" fontId="4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/>
    </xf>
    <xf numFmtId="0" fontId="8" fillId="0" borderId="6" xfId="0" applyFont="1" applyBorder="1" applyAlignment="1">
      <alignment vertical="center" wrapText="1"/>
    </xf>
    <xf numFmtId="0" fontId="7" fillId="0" borderId="3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228600</xdr:rowOff>
    </xdr:from>
    <xdr:to>
      <xdr:col>1</xdr:col>
      <xdr:colOff>1066800</xdr:colOff>
      <xdr:row>1</xdr:row>
      <xdr:rowOff>228600</xdr:rowOff>
    </xdr:to>
    <xdr:cxnSp macro="">
      <xdr:nvCxnSpPr>
        <xdr:cNvPr id="2" name="直接连接符 1"/>
        <xdr:cNvCxnSpPr/>
      </xdr:nvCxnSpPr>
      <xdr:spPr>
        <a:xfrm>
          <a:off x="492125" y="692150"/>
          <a:ext cx="10572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396875</xdr:colOff>
      <xdr:row>2</xdr:row>
      <xdr:rowOff>0</xdr:rowOff>
    </xdr:from>
    <xdr:to>
      <xdr:col>3</xdr:col>
      <xdr:colOff>1993900</xdr:colOff>
      <xdr:row>2</xdr:row>
      <xdr:rowOff>0</xdr:rowOff>
    </xdr:to>
    <xdr:cxnSp macro="">
      <xdr:nvCxnSpPr>
        <xdr:cNvPr id="3" name="直接连接符 2"/>
        <xdr:cNvCxnSpPr/>
      </xdr:nvCxnSpPr>
      <xdr:spPr>
        <a:xfrm>
          <a:off x="2298700" y="692150"/>
          <a:ext cx="19970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463550</xdr:colOff>
      <xdr:row>2</xdr:row>
      <xdr:rowOff>0</xdr:rowOff>
    </xdr:from>
    <xdr:to>
      <xdr:col>4</xdr:col>
      <xdr:colOff>1155700</xdr:colOff>
      <xdr:row>2</xdr:row>
      <xdr:rowOff>0</xdr:rowOff>
    </xdr:to>
    <xdr:cxnSp macro="">
      <xdr:nvCxnSpPr>
        <xdr:cNvPr id="4" name="直接连接符 3"/>
        <xdr:cNvCxnSpPr/>
      </xdr:nvCxnSpPr>
      <xdr:spPr>
        <a:xfrm>
          <a:off x="6470650" y="692150"/>
          <a:ext cx="5365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425450</xdr:colOff>
      <xdr:row>2</xdr:row>
      <xdr:rowOff>0</xdr:rowOff>
    </xdr:from>
    <xdr:to>
      <xdr:col>6</xdr:col>
      <xdr:colOff>641350</xdr:colOff>
      <xdr:row>2</xdr:row>
      <xdr:rowOff>0</xdr:rowOff>
    </xdr:to>
    <xdr:cxnSp macro="">
      <xdr:nvCxnSpPr>
        <xdr:cNvPr id="5" name="直接连接符 4"/>
        <xdr:cNvCxnSpPr/>
      </xdr:nvCxnSpPr>
      <xdr:spPr>
        <a:xfrm>
          <a:off x="7432675" y="692150"/>
          <a:ext cx="9525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1"/>
  <sheetViews>
    <sheetView tabSelected="1" workbookViewId="0">
      <selection activeCell="G11" sqref="G11"/>
    </sheetView>
  </sheetViews>
  <sheetFormatPr defaultColWidth="9" defaultRowHeight="14.25" x14ac:dyDescent="0.2"/>
  <cols>
    <col min="1" max="1" width="6.375" customWidth="1"/>
    <col min="2" max="2" width="18.625" customWidth="1"/>
    <col min="3" max="3" width="5.25" customWidth="1"/>
    <col min="4" max="4" width="48.625" customWidth="1"/>
    <col min="5" max="5" width="13.125" customWidth="1"/>
    <col min="6" max="6" width="9.625" customWidth="1"/>
    <col min="7" max="7" width="18.875" customWidth="1"/>
    <col min="12" max="12" width="10.625" hidden="1" customWidth="1"/>
    <col min="13" max="13" width="8.25" hidden="1" customWidth="1"/>
  </cols>
  <sheetData>
    <row r="1" spans="1:13" ht="38.1" customHeight="1" x14ac:dyDescent="0.2">
      <c r="A1" s="17" t="s">
        <v>33</v>
      </c>
      <c r="B1" s="17"/>
      <c r="C1" s="17"/>
      <c r="D1" s="17"/>
      <c r="E1" s="17"/>
      <c r="F1" s="17"/>
      <c r="G1" s="17"/>
    </row>
    <row r="2" spans="1:13" ht="16.5" x14ac:dyDescent="0.2">
      <c r="A2" s="1" t="s">
        <v>0</v>
      </c>
      <c r="B2" s="2" t="s">
        <v>35</v>
      </c>
      <c r="C2" s="1" t="s">
        <v>1</v>
      </c>
      <c r="D2" s="2" t="s">
        <v>36</v>
      </c>
      <c r="E2" s="1"/>
      <c r="F2" s="3" t="s">
        <v>2</v>
      </c>
      <c r="G2" s="1" t="s">
        <v>37</v>
      </c>
    </row>
    <row r="3" spans="1:13" ht="11.1" customHeight="1" x14ac:dyDescent="0.2">
      <c r="A3" s="1"/>
      <c r="B3" s="1"/>
      <c r="C3" s="1"/>
      <c r="D3" s="1"/>
      <c r="E3" s="1"/>
      <c r="F3" s="1"/>
      <c r="G3" s="3"/>
    </row>
    <row r="4" spans="1:13" ht="38.25" customHeight="1" x14ac:dyDescent="0.2">
      <c r="A4" s="18" t="s">
        <v>3</v>
      </c>
      <c r="B4" s="19"/>
      <c r="C4" s="19"/>
      <c r="D4" s="19"/>
      <c r="E4" s="19"/>
      <c r="F4" s="19"/>
      <c r="G4" s="19"/>
      <c r="L4" s="14" t="s">
        <v>4</v>
      </c>
      <c r="M4" s="14" t="s">
        <v>5</v>
      </c>
    </row>
    <row r="5" spans="1:13" ht="16.5" x14ac:dyDescent="0.2">
      <c r="A5" s="4" t="s">
        <v>6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L5" s="14" t="s">
        <v>13</v>
      </c>
      <c r="M5" s="14" t="s">
        <v>14</v>
      </c>
    </row>
    <row r="6" spans="1:13" ht="99" x14ac:dyDescent="0.2">
      <c r="A6" s="5">
        <v>1</v>
      </c>
      <c r="B6" s="6" t="s">
        <v>38</v>
      </c>
      <c r="C6" s="7">
        <v>0.25</v>
      </c>
      <c r="D6" s="8" t="s">
        <v>49</v>
      </c>
      <c r="E6" s="9">
        <v>0.9</v>
      </c>
      <c r="F6" s="5"/>
      <c r="G6" s="15"/>
      <c r="L6" s="14" t="s">
        <v>15</v>
      </c>
      <c r="M6" s="14" t="s">
        <v>16</v>
      </c>
    </row>
    <row r="7" spans="1:13" ht="115.5" x14ac:dyDescent="0.2">
      <c r="A7" s="5">
        <v>2</v>
      </c>
      <c r="B7" s="6" t="s">
        <v>39</v>
      </c>
      <c r="C7" s="7">
        <v>0.2</v>
      </c>
      <c r="D7" s="8" t="s">
        <v>48</v>
      </c>
      <c r="E7" s="9">
        <v>0.85</v>
      </c>
      <c r="F7" s="5"/>
      <c r="G7" s="15"/>
      <c r="L7" s="14" t="s">
        <v>17</v>
      </c>
      <c r="M7" s="14" t="s">
        <v>18</v>
      </c>
    </row>
    <row r="8" spans="1:13" ht="66" x14ac:dyDescent="0.2">
      <c r="A8" s="5">
        <v>3</v>
      </c>
      <c r="B8" s="6" t="s">
        <v>42</v>
      </c>
      <c r="C8" s="7">
        <v>0.2</v>
      </c>
      <c r="D8" s="8" t="s">
        <v>43</v>
      </c>
      <c r="E8" s="9">
        <v>1</v>
      </c>
      <c r="F8" s="5"/>
      <c r="G8" s="15"/>
      <c r="L8" s="14" t="s">
        <v>19</v>
      </c>
      <c r="M8" s="14" t="s">
        <v>20</v>
      </c>
    </row>
    <row r="9" spans="1:13" ht="66" x14ac:dyDescent="0.2">
      <c r="A9" s="5">
        <v>4</v>
      </c>
      <c r="B9" s="6" t="s">
        <v>44</v>
      </c>
      <c r="C9" s="7">
        <v>0.2</v>
      </c>
      <c r="D9" s="8" t="s">
        <v>45</v>
      </c>
      <c r="E9" s="9">
        <v>1</v>
      </c>
      <c r="F9" s="5"/>
      <c r="G9" s="15"/>
    </row>
    <row r="10" spans="1:13" ht="33" x14ac:dyDescent="0.2">
      <c r="A10" s="5">
        <v>5</v>
      </c>
      <c r="B10" s="6" t="s">
        <v>40</v>
      </c>
      <c r="C10" s="7">
        <v>0.05</v>
      </c>
      <c r="D10" s="8" t="s">
        <v>41</v>
      </c>
      <c r="E10" s="9">
        <v>0.9</v>
      </c>
      <c r="F10" s="5"/>
      <c r="G10" s="16"/>
    </row>
    <row r="11" spans="1:13" ht="49.5" x14ac:dyDescent="0.2">
      <c r="A11" s="5">
        <v>6</v>
      </c>
      <c r="B11" s="6" t="s">
        <v>46</v>
      </c>
      <c r="C11" s="7">
        <v>0.1</v>
      </c>
      <c r="D11" s="8" t="s">
        <v>47</v>
      </c>
      <c r="E11" s="9">
        <v>0.7</v>
      </c>
      <c r="F11" s="5"/>
      <c r="G11" s="15"/>
    </row>
    <row r="12" spans="1:13" ht="16.5" x14ac:dyDescent="0.2">
      <c r="A12" s="10" t="s">
        <v>21</v>
      </c>
      <c r="B12" s="10" t="s">
        <v>22</v>
      </c>
      <c r="C12" s="11">
        <f>SUM(C6:C11)</f>
        <v>1.0000000000000002</v>
      </c>
      <c r="D12" s="10" t="s">
        <v>22</v>
      </c>
      <c r="E12" s="10" t="s">
        <v>22</v>
      </c>
      <c r="F12" s="10" t="s">
        <v>22</v>
      </c>
      <c r="G12" s="10" t="s">
        <v>22</v>
      </c>
    </row>
    <row r="13" spans="1:13" ht="16.5" x14ac:dyDescent="0.2">
      <c r="A13" s="20" t="s">
        <v>23</v>
      </c>
      <c r="B13" s="21"/>
      <c r="C13" s="21"/>
      <c r="D13" s="21"/>
      <c r="E13" s="21"/>
      <c r="F13" s="21"/>
      <c r="G13" s="21"/>
    </row>
    <row r="14" spans="1:13" ht="33.75" customHeight="1" x14ac:dyDescent="0.2">
      <c r="A14" s="22" t="s">
        <v>24</v>
      </c>
      <c r="B14" s="23"/>
      <c r="C14" s="24" t="s">
        <v>14</v>
      </c>
      <c r="D14" s="24"/>
      <c r="E14" s="24"/>
      <c r="F14" s="24"/>
      <c r="G14" s="24"/>
    </row>
    <row r="15" spans="1:13" ht="20.25" customHeight="1" x14ac:dyDescent="0.2">
      <c r="A15" s="25" t="s">
        <v>25</v>
      </c>
      <c r="B15" s="26"/>
      <c r="C15" s="26"/>
      <c r="D15" s="26"/>
      <c r="E15" s="26"/>
      <c r="F15" s="26"/>
      <c r="G15" s="27"/>
    </row>
    <row r="16" spans="1:13" ht="57" customHeight="1" x14ac:dyDescent="0.2">
      <c r="A16" s="23" t="s">
        <v>26</v>
      </c>
      <c r="B16" s="23"/>
      <c r="C16" s="28"/>
      <c r="D16" s="29"/>
      <c r="E16" s="29"/>
      <c r="F16" s="29"/>
      <c r="G16" s="29"/>
    </row>
    <row r="17" spans="1:8" ht="57" customHeight="1" x14ac:dyDescent="0.2">
      <c r="A17" s="22" t="s">
        <v>27</v>
      </c>
      <c r="B17" s="23"/>
      <c r="C17" s="29"/>
      <c r="D17" s="29"/>
      <c r="E17" s="29"/>
      <c r="F17" s="29"/>
      <c r="G17" s="29"/>
    </row>
    <row r="18" spans="1:8" ht="16.5" x14ac:dyDescent="0.2">
      <c r="A18" s="20" t="s">
        <v>28</v>
      </c>
      <c r="B18" s="21"/>
      <c r="C18" s="21"/>
      <c r="D18" s="21"/>
      <c r="E18" s="21"/>
      <c r="F18" s="21"/>
      <c r="G18" s="21"/>
    </row>
    <row r="19" spans="1:8" ht="33.75" customHeight="1" x14ac:dyDescent="0.2">
      <c r="A19" s="22" t="s">
        <v>34</v>
      </c>
      <c r="B19" s="23"/>
      <c r="C19" s="24"/>
      <c r="D19" s="24"/>
      <c r="E19" s="24"/>
      <c r="F19" s="24"/>
      <c r="G19" s="24"/>
    </row>
    <row r="20" spans="1:8" ht="47.45" customHeight="1" x14ac:dyDescent="0.2">
      <c r="A20" s="12" t="s">
        <v>29</v>
      </c>
      <c r="B20" s="12"/>
      <c r="C20" s="31" t="s">
        <v>30</v>
      </c>
      <c r="D20" s="32"/>
      <c r="E20" s="12" t="s">
        <v>31</v>
      </c>
      <c r="F20" s="33"/>
      <c r="G20" s="33"/>
      <c r="H20" s="13"/>
    </row>
    <row r="21" spans="1:8" ht="64.5" customHeight="1" x14ac:dyDescent="0.2">
      <c r="A21" s="30" t="s">
        <v>32</v>
      </c>
      <c r="B21" s="30"/>
      <c r="C21" s="30"/>
      <c r="D21" s="30"/>
      <c r="E21" s="30"/>
      <c r="F21" s="30"/>
      <c r="G21" s="30"/>
    </row>
  </sheetData>
  <mergeCells count="16">
    <mergeCell ref="A21:G21"/>
    <mergeCell ref="A18:G18"/>
    <mergeCell ref="A19:B19"/>
    <mergeCell ref="C19:G19"/>
    <mergeCell ref="C20:D20"/>
    <mergeCell ref="F20:G20"/>
    <mergeCell ref="A15:G15"/>
    <mergeCell ref="A16:B16"/>
    <mergeCell ref="C16:G16"/>
    <mergeCell ref="A17:B17"/>
    <mergeCell ref="C17:G17"/>
    <mergeCell ref="A1:G1"/>
    <mergeCell ref="A4:G4"/>
    <mergeCell ref="A13:G13"/>
    <mergeCell ref="A14:B14"/>
    <mergeCell ref="C14:G14"/>
  </mergeCells>
  <phoneticPr fontId="10" type="noConversion"/>
  <dataValidations count="2">
    <dataValidation type="list" allowBlank="1" showInputMessage="1" showErrorMessage="1" sqref="C14:G14 C19:G19 E20">
      <formula1>$M$4:$M$8</formula1>
    </dataValidation>
    <dataValidation type="list" allowBlank="1" showInputMessage="1" promptTitle="可以下拉选择评价，也可以直接评分" prompt="可以下拉选择评价，也可以直接评分" sqref="F6:F11">
      <formula1>$L$4:$L$8</formula1>
    </dataValidation>
  </dataValidations>
  <pageMargins left="0.7" right="0.7" top="0.75" bottom="0.75" header="0.3" footer="0.3"/>
  <pageSetup paperSize="9"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2022年度绩效评估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2021-01-12T08:19:00Z</dcterms:created>
  <dcterms:modified xsi:type="dcterms:W3CDTF">2022-12-15T13:45:53Z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8013F7E8E9BB4B21A001EB7478B79824</vt:lpwstr>
  </property>
  <property fmtid="{D5CDD505-2E9C-101B-9397-08002B2CF9AE}" pid="3" name="KSOProductBuildVer">
    <vt:lpwstr>2052-11.1.0.10463</vt:lpwstr>
  </property>
</Properties>
</file>