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callomamanib\Documents\GitProjects\maintenanceApp\02. Data2HR\output data\"/>
    </mc:Choice>
  </mc:AlternateContent>
  <xr:revisionPtr revIDLastSave="0" documentId="13_ncr:1_{2EF404E3-0361-48AD-9724-1D234A85032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chanicalDutiesPlan_8fe881e7-3d31-49ee-924a-4dfae4432c47" name="MechanicalDutiesPlan" connection="Query - MechanicalDutiesPlan"/>
        </x15:modelTables>
        <x15:extLst>
          <ext xmlns:x16="http://schemas.microsoft.com/office/spreadsheetml/2014/11/main" uri="{9835A34E-60A6-4A7C-AAB8-D5F71C897F49}">
            <x16:modelTimeGroupings>
              <x16:modelTimeGrouping tableName="MechanicalDutiesPlan" columnName="Date plan" columnId="Date plan">
                <x16:calculatedTimeColumn columnName="Date plan (Year)" columnId="Date plan (Year)" contentType="years" isSelected="1"/>
                <x16:calculatedTimeColumn columnName="Date plan (Month Index)" columnId="Date plan (Month Index)" contentType="monthsindex" isSelected="1"/>
                <x16:calculatedTimeColumn columnName="Date plan (Month)" columnId="Date plan (Month)" contentType="months" isSelected="1"/>
                <x16:calculatedTimeColumn columnName="Date plan (Day Index)" columnId="Date plan (Day Index)" contentType="daysindex" isSelected="1"/>
                <x16:calculatedTimeColumn columnName="Date plan (Day)" columnId="Date plan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D02D7-412D-43EB-8A24-B6035C77913E}" name="Query - MechanicalDutiesPlan" description="Connection to the 'MechanicalDutiesPlan' query in the workbook." type="100" refreshedVersion="6" minRefreshableVersion="5">
    <extLst>
      <ext xmlns:x15="http://schemas.microsoft.com/office/spreadsheetml/2010/11/main" uri="{DE250136-89BD-433C-8126-D09CA5730AF9}">
        <x15:connection id="44461bcb-0fb7-4c32-b43e-332003daddb7"/>
      </ext>
    </extLst>
  </connection>
  <connection id="2" xr16:uid="{25525E98-0783-4A4A-8768-C12C638980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chanicalDutiesPlan].[Criticidad Name].&amp;[Alto],[MechanicalDutiesPlan].[Criticidad Name].&amp;[Medio],[MechanicalDutiesPlan].[Criticidad Name].&amp;[Critic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<sst xmlns="http://schemas.openxmlformats.org/spreadsheetml/2006/main" count="380" uniqueCount="185">
  <si>
    <t>Row Labels</t>
  </si>
  <si>
    <t>2223-ML-201</t>
  </si>
  <si>
    <t>Grand Total</t>
  </si>
  <si>
    <t>SULFIDE CONCENTRATOR</t>
  </si>
  <si>
    <t>CONCENTRATOR</t>
  </si>
  <si>
    <t>PRIMARY GRINDING</t>
  </si>
  <si>
    <t>Ball Mill</t>
  </si>
  <si>
    <t>Criticidad Name</t>
  </si>
  <si>
    <t>Sistema de lubricación</t>
  </si>
  <si>
    <t>Reductor de Velocidad A</t>
  </si>
  <si>
    <t>Acople de alta velocidad A</t>
  </si>
  <si>
    <t>Acople de baja velocidad A</t>
  </si>
  <si>
    <t>Piñon 1</t>
  </si>
  <si>
    <t>Reductor inching drive</t>
  </si>
  <si>
    <t>Sistema de freno</t>
  </si>
  <si>
    <t>Acople motor inching drive</t>
  </si>
  <si>
    <t>Acople inching drive reductor</t>
  </si>
  <si>
    <t>Reductor de Velocidad B</t>
  </si>
  <si>
    <t>Acople de alta velocidad B</t>
  </si>
  <si>
    <t>Acople de baja velocidad B</t>
  </si>
  <si>
    <t>Piñon 2</t>
  </si>
  <si>
    <t>Trunnion de carga</t>
  </si>
  <si>
    <t>Trunnion de descarga</t>
  </si>
  <si>
    <t>Sello de rodamientos</t>
  </si>
  <si>
    <t>PADS</t>
  </si>
  <si>
    <t>Cilindro de elevación</t>
  </si>
  <si>
    <t>Tapa de alimentación</t>
  </si>
  <si>
    <t>Casco (shell)</t>
  </si>
  <si>
    <t>Tapa de descarga</t>
  </si>
  <si>
    <t>Trommel</t>
  </si>
  <si>
    <t>Bomba de lubricación 1 de motor A</t>
  </si>
  <si>
    <t>Bomba de lubricación 2 de motor A</t>
  </si>
  <si>
    <t>Bomba de lubricación 1 de motor B</t>
  </si>
  <si>
    <t>Bomba de lubricación 2 de motor B</t>
  </si>
  <si>
    <t>Sistema de lubricación A</t>
  </si>
  <si>
    <t>Filtros</t>
  </si>
  <si>
    <t>Bomba de lubricación 1 del reductor A</t>
  </si>
  <si>
    <t>Bomba de lubricación 2 del reductor A</t>
  </si>
  <si>
    <t>Bomba de lubricación 3 del reductor A</t>
  </si>
  <si>
    <t>Bomba 1 de lubricación de chumaceras piñón 1</t>
  </si>
  <si>
    <t>Bomba 2 de lubricación de chumaceras piñón 1</t>
  </si>
  <si>
    <t>Bomba de lubricación 1 del reductor B</t>
  </si>
  <si>
    <t>Bomba de lubricación 2 del reductor B</t>
  </si>
  <si>
    <t>Bomba de lubricación 3 del reductor B</t>
  </si>
  <si>
    <t>Bomba 1 de lubricación del piñón 2</t>
  </si>
  <si>
    <t>Bomba 2 de lubricación del piñón 2</t>
  </si>
  <si>
    <t>Bomba 1 acondicionadora de aceite de lubricación de rodamientos</t>
  </si>
  <si>
    <t>Bomba 2 acondicionadora de aceite de lubricación de rodamientos</t>
  </si>
  <si>
    <t>Bomba 3 acondicionadora de aceite de lubricación de rodamientos</t>
  </si>
  <si>
    <t>Bomba 1 principal de aceite de lubricación de rodamientos</t>
  </si>
  <si>
    <t>Bomba 2 principal de aceite de lubricación de rodamientos</t>
  </si>
  <si>
    <t>Bomba 3 principal de aceite de lubricación de rodamientos</t>
  </si>
  <si>
    <t>Bomba 4 principal de aceite de lubricación de rodamientos</t>
  </si>
  <si>
    <t>Bomba 5 principal de aceite de lubricación de rodamientos</t>
  </si>
  <si>
    <t>Chute de descarga de molino de bolas</t>
  </si>
  <si>
    <t>Chute de alimentación al molino de bolas</t>
  </si>
  <si>
    <t>Chute de residuos de molino de bolas</t>
  </si>
  <si>
    <t>Caja de alimentación al molino de bolas</t>
  </si>
  <si>
    <t>Spout feeder</t>
  </si>
  <si>
    <t>Canaleta de descarga de molino de bolas</t>
  </si>
  <si>
    <t>Carro de alimentación</t>
  </si>
  <si>
    <t>2223-ML-201|01</t>
  </si>
  <si>
    <t>2223-ML-201|05</t>
  </si>
  <si>
    <t>2223-ML-201|06</t>
  </si>
  <si>
    <t>2223-ML-201|07</t>
  </si>
  <si>
    <t>2223-ML-201|08</t>
  </si>
  <si>
    <t>2223-ML-201|09</t>
  </si>
  <si>
    <t>2223-ML-201|10</t>
  </si>
  <si>
    <t>2223-ML-201|11</t>
  </si>
  <si>
    <t>Inspección de reductor de velocidad</t>
  </si>
  <si>
    <t>Inspección reductor de velocidad</t>
  </si>
  <si>
    <t>Inspección elementos unión acople</t>
  </si>
  <si>
    <t>Insp elementos de unión del acople</t>
  </si>
  <si>
    <t>Insp elemts de unión del acople</t>
  </si>
  <si>
    <t>Inspección elementos de acople</t>
  </si>
  <si>
    <t>Inspección de los apoyos del piñon</t>
  </si>
  <si>
    <t>Lubricación de los apoyos del piñon</t>
  </si>
  <si>
    <t>Lubricación reductor de velocidad</t>
  </si>
  <si>
    <t>Inspección del estado del freno</t>
  </si>
  <si>
    <t>Inspección de cilindro de elevación</t>
  </si>
  <si>
    <t>Inspección de los pads de descarga</t>
  </si>
  <si>
    <t>Inspección de pads de alimentación</t>
  </si>
  <si>
    <t>Inspección de sello</t>
  </si>
  <si>
    <t>Inspección del trunnion</t>
  </si>
  <si>
    <t>Inspección del casco del molino</t>
  </si>
  <si>
    <t>Inspección de la tapa de carga</t>
  </si>
  <si>
    <t>Inspección de la tapa de descarga</t>
  </si>
  <si>
    <t>Cambio de espiral</t>
  </si>
  <si>
    <t>Cambio de malla del trommel</t>
  </si>
  <si>
    <t>Inspección de componentes</t>
  </si>
  <si>
    <t>Inspección de la bomba</t>
  </si>
  <si>
    <t>Cambio aceite sist de lubricación</t>
  </si>
  <si>
    <t>Cambio de filtros</t>
  </si>
  <si>
    <t>Inspección sistema de lubricación</t>
  </si>
  <si>
    <t>Verificar el nivel de aceite</t>
  </si>
  <si>
    <t>Inspección de la caja</t>
  </si>
  <si>
    <t>Inspección de la canaleta</t>
  </si>
  <si>
    <t>Inspección carro de alimentación</t>
  </si>
  <si>
    <t>Inspección del chute</t>
  </si>
  <si>
    <t>DET</t>
  </si>
  <si>
    <t>MAR</t>
  </si>
  <si>
    <t>Column Labels</t>
  </si>
  <si>
    <t>Sum of Time</t>
  </si>
  <si>
    <t>2021</t>
  </si>
  <si>
    <t>Abr</t>
  </si>
  <si>
    <t>May</t>
  </si>
  <si>
    <t>Jun</t>
  </si>
  <si>
    <t>1-Abr</t>
  </si>
  <si>
    <t>8-Abr</t>
  </si>
  <si>
    <t>15-Abr</t>
  </si>
  <si>
    <t>22-Abr</t>
  </si>
  <si>
    <t>29-Abr</t>
  </si>
  <si>
    <t>6-May</t>
  </si>
  <si>
    <t>13-May</t>
  </si>
  <si>
    <t>20-May</t>
  </si>
  <si>
    <t>22-May</t>
  </si>
  <si>
    <t>27-May</t>
  </si>
  <si>
    <t>3-Jun</t>
  </si>
  <si>
    <t>10-Jun</t>
  </si>
  <si>
    <t>16-Jun</t>
  </si>
  <si>
    <t>17-Jun</t>
  </si>
  <si>
    <t>24-Jun</t>
  </si>
  <si>
    <t>(Multiple Items)</t>
  </si>
  <si>
    <t>Constraint</t>
  </si>
  <si>
    <t>Primary task</t>
  </si>
  <si>
    <t>Component</t>
  </si>
  <si>
    <t>key_system</t>
  </si>
  <si>
    <t>Frequency</t>
  </si>
  <si>
    <t>Maintenance type</t>
  </si>
  <si>
    <t>INSP</t>
  </si>
  <si>
    <t>LUBR</t>
  </si>
  <si>
    <t>PREV</t>
  </si>
  <si>
    <t>Time</t>
  </si>
  <si>
    <t>Amount Craft</t>
  </si>
  <si>
    <t/>
  </si>
  <si>
    <t>Jul</t>
  </si>
  <si>
    <t>Ago</t>
  </si>
  <si>
    <t>Set</t>
  </si>
  <si>
    <t>Oct</t>
  </si>
  <si>
    <t>Nov</t>
  </si>
  <si>
    <t>Dic</t>
  </si>
  <si>
    <t>1-Jul</t>
  </si>
  <si>
    <t>8-Jul</t>
  </si>
  <si>
    <t>15-Jul</t>
  </si>
  <si>
    <t>19-Jul</t>
  </si>
  <si>
    <t>22-Jul</t>
  </si>
  <si>
    <t>29-Jul</t>
  </si>
  <si>
    <t>5-Ago</t>
  </si>
  <si>
    <t>12-Ago</t>
  </si>
  <si>
    <t>19-Ago</t>
  </si>
  <si>
    <t>26-Ago</t>
  </si>
  <si>
    <t>2-Set</t>
  </si>
  <si>
    <t>7-Set</t>
  </si>
  <si>
    <t>8-Set</t>
  </si>
  <si>
    <t>9-Set</t>
  </si>
  <si>
    <t>15-Set</t>
  </si>
  <si>
    <t>16-Set</t>
  </si>
  <si>
    <t>23-Set</t>
  </si>
  <si>
    <t>30-Set</t>
  </si>
  <si>
    <t>7-Oct</t>
  </si>
  <si>
    <t>14-Oct</t>
  </si>
  <si>
    <t>21-Oct</t>
  </si>
  <si>
    <t>28-Oct</t>
  </si>
  <si>
    <t>4-Nov</t>
  </si>
  <si>
    <t>11-Nov</t>
  </si>
  <si>
    <t>12-Nov</t>
  </si>
  <si>
    <t>18-Nov</t>
  </si>
  <si>
    <t>25-Nov</t>
  </si>
  <si>
    <t>29-Nov</t>
  </si>
  <si>
    <t>2-Dic</t>
  </si>
  <si>
    <t>9-Dic</t>
  </si>
  <si>
    <t>16-Dic</t>
  </si>
  <si>
    <t>23-Dic</t>
  </si>
  <si>
    <t>30-Dic</t>
  </si>
  <si>
    <t>Inspección del acople</t>
  </si>
  <si>
    <t>Corona</t>
  </si>
  <si>
    <t>Inspección de dientes de corona</t>
  </si>
  <si>
    <t>Inspección de dientes del piñon</t>
  </si>
  <si>
    <t>Cambio revestimiento del trunnion</t>
  </si>
  <si>
    <t>Cambio de linners</t>
  </si>
  <si>
    <t>Sistema de lubricación del motor</t>
  </si>
  <si>
    <t>Balde de carga de bolas</t>
  </si>
  <si>
    <t>Inspección balde de carga de bolas</t>
  </si>
  <si>
    <t>Transportador de chute de alimentación al molino de bolas</t>
  </si>
  <si>
    <t>Inspección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</si>
</sst>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92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79.949382407409" backgroundQuery="1" createdVersion="6" refreshedVersion="6" minRefreshableVersion="3" recordCount="0" supportSubquery="1" supportAdvancedDrill="1" xr:uid="{5D142C89-E063-4EBB-AA45-AC33010FDD88}">
  <cacheSource type="external" connectionId="2"/>
  <cacheFields count="18">
    <cacheField name="[MechanicalDutiesPlan].[Asset tag].[Asset tag]" caption="Asset tag" numFmtId="0" level="1">
      <sharedItems count="1">
        <s v="2223-ML-20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1">
        <s v="CONCENTRATOR"/>
      </sharedItems>
    </cacheField>
    <cacheField name="[MechanicalDutiesPlan].[WBS_3_EN].[WBS_3_EN]" caption="WBS_3_EN" numFmtId="0" hierarchy="5" level="1">
      <sharedItems count="1">
        <s v="PRIMARY GRINDING"/>
      </sharedItems>
    </cacheField>
    <cacheField name="[MechanicalDutiesPlan].[WBS_4_EN].[WBS_4_EN]" caption="WBS_4_EN" numFmtId="0" hierarchy="6" level="1">
      <sharedItems count="1">
        <s v="Ball Mill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unt="57">
        <s v="Acople de alta velocidad A"/>
        <s v="Acople de alta velocidad B"/>
        <s v="Acople de baja velocidad A"/>
        <s v="Acople de baja velocidad B"/>
        <s v="Acople inching drive reductor"/>
        <s v="Acople motor inching drive"/>
        <s v="Corona"/>
        <s v="Piñon 1"/>
        <s v="Piñon 2"/>
        <s v="Reductor de Velocidad A"/>
        <s v="Reductor de Velocidad B"/>
        <s v="Reductor inching drive"/>
        <s v="Sistema de freno"/>
        <s v="Cilindro de elevación"/>
        <s v="PADS"/>
        <s v="Sello de rodamientos"/>
        <s v="Trunnion de carga"/>
        <s v="Trunnion de descarga"/>
        <s v="Casco (shell)"/>
        <s v="Tapa de alimentación"/>
        <s v="Tapa de descarga"/>
        <s v="Trommel"/>
        <s v="Bomba de lubricación 1 de motor A"/>
        <s v="Bomba de lubricación 1 de motor B"/>
        <s v="Bomba de lubricación 2 de motor A"/>
        <s v="Bomba de lubricación 2 de motor B"/>
        <s v="Sistema de lubricación del motor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Filtros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Balde de carga de bolas"/>
        <s v="Caja de alimentación al molino de bolas"/>
        <s v="Canaleta de descarga de molino de bolas"/>
        <s v="Carro de alimentación"/>
        <s v="Chute de alimentación al molino de bolas"/>
        <s v="Chute de descarga de molino de bolas"/>
        <s v="Chute de residuos de molino de bolas"/>
        <s v="Spout feeder"/>
        <s v="Transportador de chute de alimentación al molino de bolas"/>
      </sharedItems>
    </cacheField>
    <cacheField name="[MechanicalDutiesPlan].[key_system].[key_system]" caption="key_system" numFmtId="0" hierarchy="11" level="1">
      <sharedItems count="8">
        <s v="2223-ML-201|01"/>
        <s v="2223-ML-201|05"/>
        <s v="2223-ML-201|06"/>
        <s v="2223-ML-201|07"/>
        <s v="2223-ML-201|08"/>
        <s v="2223-ML-201|09"/>
        <s v="2223-ML-201|10"/>
        <s v="2223-ML-201|11"/>
      </sharedItems>
    </cacheField>
    <cacheField name="[MechanicalDutiesPlan].[Primary task].[Primary task]" caption="Primary task" numFmtId="0" hierarchy="16" level="1">
      <sharedItems count="37">
        <s v="Inspección del acople"/>
        <s v="Inspección elementos unión acople"/>
        <s v="Insp elementos de unión del acople"/>
        <s v="Insp elemts de unión del acople"/>
        <s v="Inspección elementos de acople"/>
        <s v="Inspección de dientes de corona"/>
        <s v="Inspección de dientes del piñon"/>
        <s v="Inspección de los apoyos del piñon"/>
        <s v="Lubricación de los apoyos del piñon"/>
        <s v="Inspección reductor de velocidad"/>
        <s v="Inspección de reductor de velocidad"/>
        <s v="Lubricación reductor de velocidad"/>
        <s v="Inspección del estado del freno"/>
        <s v="Inspección de cilindro de elevación"/>
        <s v="Inspección de los pads de descarga"/>
        <s v="Inspección de pads de alimentación"/>
        <s v="Inspección de sello"/>
        <s v="Inspección del trunnion"/>
        <s v="Cambio revestimiento del trunnion"/>
        <s v="Inspección del casco del molino"/>
        <s v="Cambio de linners"/>
        <s v="Inspección de la tapa de carga"/>
        <s v="Inspección de la tapa de descarga"/>
        <s v="Inspección de componentes"/>
        <s v="Cambio de espiral"/>
        <s v="Cambio de malla del trommel"/>
        <s v="Inspección de la bomba"/>
        <s v="Cambio aceite sist de lubricación"/>
        <s v="Cambio de filtros"/>
        <s v="Inspección sistema de lubricación"/>
        <s v="Verificar el nivel de aceite"/>
        <s v="Inspección balde de carga de bolas"/>
        <s v="Inspección de la caja"/>
        <s v="Inspección de la canaleta"/>
        <s v="Inspección carro de alimentación"/>
        <s v="Inspección del chute"/>
        <s v="Inspección general"/>
      </sharedItems>
    </cacheField>
    <cacheField name="[MechanicalDutiesPlan].[Constraint].[Constraint]" caption="Constraint" numFmtId="0" hierarchy="20" level="1">
      <sharedItems count="2">
        <s v="DET"/>
        <s v="MAR"/>
      </sharedItems>
    </cacheField>
    <cacheField name="[Measures].[Sum of Time]" caption="Sum of Time" numFmtId="0" hierarchy="37" level="32767"/>
    <cacheField name="[MechanicalDutiesPlan].[Date plan (Day)].[Date plan (Day)]" caption="Date plan (Day)" numFmtId="0" hierarchy="32" level="1">
      <sharedItems count="49">
        <s v=""/>
        <s v="1-Abr"/>
        <s v="8-Abr"/>
        <s v="15-Abr"/>
        <s v="22-Abr"/>
        <s v="29-Abr"/>
        <s v="6-May"/>
        <s v="13-May"/>
        <s v="20-May"/>
        <s v="22-May"/>
        <s v="27-May"/>
        <s v="3-Jun"/>
        <s v="10-Jun"/>
        <s v="16-Jun"/>
        <s v="17-Jun"/>
        <s v="24-Jun"/>
        <s v="1-Jul"/>
        <s v="8-Jul"/>
        <s v="15-Jul"/>
        <s v="19-Jul"/>
        <s v="22-Jul"/>
        <s v="29-Jul"/>
        <s v="5-Ago"/>
        <s v="12-Ago"/>
        <s v="19-Ago"/>
        <s v="26-Ago"/>
        <s v="2-Set"/>
        <s v="7-Set"/>
        <s v="8-Set"/>
        <s v="9-Set"/>
        <s v="15-Set"/>
        <s v="16-Set"/>
        <s v="23-Set"/>
        <s v="30-Set"/>
        <s v="7-Oct"/>
        <s v="14-Oct"/>
        <s v="21-Oct"/>
        <s v="28-Oct"/>
        <s v="4-Nov"/>
        <s v="11-Nov"/>
        <s v="12-Nov"/>
        <s v="18-Nov"/>
        <s v="25-Nov"/>
        <s v="29-Nov"/>
        <s v="2-Dic"/>
        <s v="9-Dic"/>
        <s v="16-Dic"/>
        <s v="23-Dic"/>
        <s v="30-Dic"/>
      </sharedItems>
    </cacheField>
    <cacheField name="[MechanicalDutiesPlan].[Date plan (Month)].[Date plan (Month)]" caption="Date plan (Month)" numFmtId="0" hierarchy="31" level="1">
      <sharedItems count="10">
        <s v=""/>
        <s v="Abr"/>
        <s v="May"/>
        <s v="Jun"/>
        <s v="Jul"/>
        <s v="Ago"/>
        <s v="Set"/>
        <s v="Oct"/>
        <s v="Nov"/>
        <s v="Dic"/>
      </sharedItems>
    </cacheField>
    <cacheField name="[MechanicalDutiesPlan].[Date plan (Year)].[Date plan (Year)]" caption="Date plan (Year)" numFmtId="0" hierarchy="30" level="1">
      <sharedItems count="2">
        <s v=""/>
        <s v="2021"/>
      </sharedItems>
    </cacheField>
    <cacheField name="[MechanicalDutiesPlan].[Frequency].[Frequency]" caption="Frequency" numFmtId="0" hierarchy="23" level="1">
      <sharedItems containsSemiMixedTypes="0" containsString="0" containsNumber="1" containsInteger="1" minValue="165" maxValue="8000" count="6">
        <n v="8000"/>
        <n v="2000"/>
        <n v="4000"/>
        <n v="660"/>
        <n v="165"/>
        <n v="14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8000]"/>
            <x15:cachedUniqueName index="1" name="[MechanicalDutiesPlan].[Frequency].&amp;[2000]"/>
            <x15:cachedUniqueName index="2" name="[MechanicalDutiesPlan].[Frequency].&amp;[4000]"/>
            <x15:cachedUniqueName index="3" name="[MechanicalDutiesPlan].[Frequency].&amp;[660]"/>
            <x15:cachedUniqueName index="4" name="[MechanicalDutiesPlan].[Frequency].&amp;[165]"/>
            <x15:cachedUniqueName index="5" name="[MechanicalDutiesPlan].[Frequency].&amp;[1400]"/>
          </x15:cachedUniqueNames>
        </ext>
      </extLst>
    </cacheField>
    <cacheField name="[MechanicalDutiesPlan].[Maintenance type].[Maintenance type]" caption="Maintenance type" numFmtId="0" hierarchy="18" level="1">
      <sharedItems count="3">
        <s v="INSP"/>
        <s v="LUBR"/>
        <s v="PREV"/>
      </sharedItems>
    </cacheField>
    <cacheField name="[MechanicalDutiesPlan].[Time].[Time]" caption="Time" numFmtId="0" hierarchy="21" level="1">
      <sharedItems containsSemiMixedTypes="0" containsString="0" containsNumber="1" minValue="0.5" maxValue="84" count="10">
        <n v="12"/>
        <n v="0.5"/>
        <n v="6"/>
        <n v="2"/>
        <n v="1"/>
        <n v="4"/>
        <n v="36"/>
        <n v="48"/>
        <n v="84"/>
        <n v="24"/>
      </sharedItems>
    </cacheField>
    <cacheField name="[MechanicalDutiesPlan].[Amount Craft].[Amount Craft]" caption="Amount Craft" numFmtId="0" hierarchy="22" level="1">
      <sharedItems containsSemiMixedTypes="0" containsString="0" containsNumber="1" containsInteger="1" minValue="2" maxValue="14" count="7">
        <n v="6"/>
        <n v="2"/>
        <n v="3"/>
        <n v="4"/>
        <n v="12"/>
        <n v="14"/>
        <n v="1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6]"/>
            <x15:cachedUniqueName index="1" name="[MechanicalDutiesPlan].[Amount Craft].&amp;[2]"/>
            <x15:cachedUniqueName index="2" name="[MechanicalDutiesPlan].[Amount Craft].&amp;[3]"/>
            <x15:cachedUniqueName index="3" name="[MechanicalDutiesPlan].[Amount Craft].&amp;[4]"/>
            <x15:cachedUniqueName index="4" name="[MechanicalDutiesPlan].[Amount Craft].&amp;[12]"/>
            <x15:cachedUniqueName index="5" name="[MechanicalDutiesPlan].[Amount Craft].&amp;[14]"/>
            <x15:cachedUniqueName index="6" name="[MechanicalDutiesPlan].[Amount Craft].&amp;[10]"/>
          </x15:cachedUniqueNames>
        </ext>
      </extLst>
    </cacheField>
  </cacheFields>
  <cacheHierarchies count="38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5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6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7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4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0" memberValueDatatype="130" unbalanced="0"/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130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3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863A-8F24-4403-A0A0-0C451D52C939}" name="PivotTable2" cacheId="3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G92" firstHeaderRow="1" firstDataRow="4" firstDataCol="9" rowPageCount="1" colPageCount="1"/>
  <pivotFields count="18">
    <pivotField axis="axisRow" allDrilled="1" outline="0" subtotalTop="0" showAll="0" sortType="ascending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4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</items>
    </pivotField>
    <pivotField axis="axisCol" allDrilled="1" subtotalTop="0" showAll="0" sortType="ascending" defaultSubtotal="0" defaultAttributeDrillState="1">
      <items count="10">
        <item x="1"/>
        <item x="2"/>
        <item x="3"/>
        <item x="4"/>
        <item x="5"/>
        <item x="6"/>
        <item x="7"/>
        <item x="8"/>
        <item x="9"/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3">
    <field x="1"/>
    <field x="2"/>
    <field x="3"/>
    <field x="4"/>
    <field x="0"/>
    <field x="7"/>
    <field x="6"/>
    <field x="15"/>
    <field x="8"/>
    <field x="9"/>
    <field x="14"/>
    <field x="16"/>
    <field x="17"/>
  </rowFields>
  <rowItems count="86">
    <i>
      <x/>
    </i>
    <i r="1">
      <x/>
    </i>
    <i r="2">
      <x/>
    </i>
    <i r="3">
      <x/>
    </i>
    <i r="4">
      <x/>
      <x/>
      <x/>
      <x/>
      <x/>
      <x/>
      <x/>
      <x/>
      <x/>
    </i>
    <i r="8">
      <x v="1"/>
      <x/>
      <x v="1"/>
      <x v="1"/>
      <x v="1"/>
    </i>
    <i r="6">
      <x v="1"/>
      <x/>
      <x v="2"/>
      <x/>
      <x v="1"/>
      <x v="1"/>
      <x v="1"/>
    </i>
    <i r="8">
      <x/>
      <x/>
      <x/>
      <x/>
      <x/>
    </i>
    <i r="6">
      <x v="2"/>
      <x/>
      <x v="2"/>
      <x/>
      <x v="1"/>
      <x v="1"/>
      <x v="1"/>
    </i>
    <i r="8">
      <x/>
      <x/>
      <x/>
      <x v="1"/>
      <x v="1"/>
    </i>
    <i r="6">
      <x v="3"/>
      <x/>
      <x v="2"/>
      <x/>
      <x v="1"/>
      <x v="1"/>
      <x v="1"/>
    </i>
    <i r="8">
      <x/>
      <x/>
      <x/>
      <x/>
      <x/>
    </i>
    <i r="6">
      <x v="4"/>
      <x/>
      <x v="3"/>
      <x/>
      <x v="1"/>
      <x v="1"/>
      <x v="1"/>
    </i>
    <i r="8">
      <x/>
      <x/>
      <x/>
      <x/>
      <x/>
    </i>
    <i r="6">
      <x v="5"/>
      <x/>
      <x v="4"/>
      <x/>
      <x v="1"/>
      <x v="1"/>
      <x v="1"/>
    </i>
    <i r="6">
      <x v="6"/>
      <x/>
      <x v="5"/>
      <x/>
      <x v="2"/>
      <x v="2"/>
      <x v="2"/>
    </i>
    <i r="6">
      <x v="7"/>
      <x/>
      <x v="6"/>
      <x/>
      <x v="2"/>
      <x v="3"/>
      <x v="1"/>
    </i>
    <i r="8">
      <x v="7"/>
      <x v="1"/>
      <x v="3"/>
      <x v="1"/>
      <x v="1"/>
    </i>
    <i r="7">
      <x v="1"/>
      <x v="8"/>
      <x v="1"/>
      <x v="3"/>
      <x v="4"/>
      <x v="1"/>
    </i>
    <i r="6">
      <x v="8"/>
      <x/>
      <x v="6"/>
      <x/>
      <x v="2"/>
      <x v="3"/>
      <x v="1"/>
    </i>
    <i r="8">
      <x v="7"/>
      <x v="1"/>
      <x v="3"/>
      <x v="1"/>
      <x v="1"/>
    </i>
    <i r="7">
      <x v="1"/>
      <x v="8"/>
      <x v="1"/>
      <x v="3"/>
      <x v="4"/>
      <x v="1"/>
    </i>
    <i r="6">
      <x v="9"/>
      <x/>
      <x v="9"/>
      <x v="1"/>
      <x v="4"/>
      <x v="4"/>
      <x v="1"/>
    </i>
    <i r="6">
      <x v="10"/>
      <x/>
      <x v="9"/>
      <x/>
      <x v="4"/>
      <x v="4"/>
      <x v="1"/>
    </i>
    <i r="6">
      <x v="11"/>
      <x/>
      <x v="10"/>
      <x v="1"/>
      <x v="3"/>
      <x v="1"/>
      <x v="1"/>
    </i>
    <i r="7">
      <x v="1"/>
      <x v="11"/>
      <x/>
      <x v="3"/>
      <x v="4"/>
      <x v="1"/>
    </i>
    <i r="6">
      <x v="12"/>
      <x/>
      <x v="12"/>
      <x/>
      <x v="3"/>
      <x v="1"/>
      <x v="1"/>
    </i>
    <i r="5">
      <x v="1"/>
      <x v="13"/>
      <x/>
      <x v="13"/>
      <x v="1"/>
      <x v="3"/>
      <x v="3"/>
      <x v="1"/>
    </i>
    <i r="6">
      <x v="14"/>
      <x/>
      <x v="14"/>
      <x/>
      <x v="1"/>
      <x v="2"/>
      <x v="3"/>
    </i>
    <i r="8">
      <x v="15"/>
      <x/>
      <x v="1"/>
      <x v="2"/>
      <x v="3"/>
    </i>
    <i r="6">
      <x v="15"/>
      <x/>
      <x v="16"/>
      <x/>
      <x v="3"/>
      <x v="3"/>
      <x v="3"/>
    </i>
    <i r="6">
      <x v="16"/>
      <x/>
      <x v="17"/>
      <x/>
      <x v="1"/>
      <x v="5"/>
      <x v="2"/>
    </i>
    <i r="7">
      <x v="2"/>
      <x v="18"/>
      <x/>
      <x/>
      <x v="6"/>
      <x v="4"/>
    </i>
    <i r="6">
      <x v="17"/>
      <x/>
      <x v="17"/>
      <x/>
      <x v="1"/>
      <x v="5"/>
      <x v="2"/>
    </i>
    <i r="7">
      <x v="2"/>
      <x v="18"/>
      <x/>
      <x/>
      <x v="7"/>
      <x v="4"/>
    </i>
    <i r="5">
      <x v="2"/>
      <x v="18"/>
      <x/>
      <x v="19"/>
      <x/>
      <x v="3"/>
      <x v="5"/>
      <x v="3"/>
    </i>
    <i r="7">
      <x v="2"/>
      <x v="20"/>
      <x/>
      <x/>
      <x v="8"/>
      <x v="5"/>
    </i>
    <i r="6">
      <x v="19"/>
      <x/>
      <x v="21"/>
      <x/>
      <x v="3"/>
      <x v="5"/>
      <x v="3"/>
    </i>
    <i r="7">
      <x v="2"/>
      <x v="20"/>
      <x/>
      <x v="2"/>
      <x v="7"/>
      <x v="6"/>
    </i>
    <i r="6">
      <x v="20"/>
      <x/>
      <x v="22"/>
      <x/>
      <x v="3"/>
      <x v="5"/>
      <x v="3"/>
    </i>
    <i r="7">
      <x v="2"/>
      <x v="20"/>
      <x/>
      <x v="2"/>
      <x v="7"/>
      <x v="6"/>
    </i>
    <i r="6">
      <x v="21"/>
      <x/>
      <x v="23"/>
      <x/>
      <x v="5"/>
      <x v="2"/>
      <x v="3"/>
    </i>
    <i r="7">
      <x v="2"/>
      <x v="24"/>
      <x/>
      <x v="1"/>
      <x/>
      <x/>
    </i>
    <i r="8">
      <x v="25"/>
      <x/>
      <x v="1"/>
      <x v="9"/>
      <x/>
    </i>
    <i r="5">
      <x v="3"/>
      <x v="22"/>
      <x/>
      <x v="26"/>
      <x v="1"/>
      <x v="3"/>
      <x v="1"/>
      <x v="1"/>
    </i>
    <i r="6">
      <x v="23"/>
      <x/>
      <x v="26"/>
      <x v="1"/>
      <x v="3"/>
      <x v="1"/>
      <x v="1"/>
    </i>
    <i r="6">
      <x v="24"/>
      <x/>
      <x v="26"/>
      <x v="1"/>
      <x v="3"/>
      <x v="1"/>
      <x v="1"/>
    </i>
    <i r="6">
      <x v="25"/>
      <x/>
      <x v="26"/>
      <x v="1"/>
      <x v="3"/>
      <x v="1"/>
      <x v="1"/>
    </i>
    <i r="6">
      <x v="26"/>
      <x v="1"/>
      <x v="27"/>
      <x/>
      <x v="2"/>
      <x v="5"/>
      <x v="1"/>
    </i>
    <i r="5">
      <x v="4"/>
      <x v="27"/>
      <x/>
      <x v="26"/>
      <x v="1"/>
      <x v="4"/>
      <x v="1"/>
      <x v="1"/>
    </i>
    <i r="6">
      <x v="28"/>
      <x/>
      <x v="26"/>
      <x v="1"/>
      <x v="4"/>
      <x v="1"/>
      <x v="1"/>
    </i>
    <i r="6">
      <x v="29"/>
      <x/>
      <x v="26"/>
      <x v="1"/>
      <x v="4"/>
      <x v="1"/>
      <x v="1"/>
    </i>
    <i r="6">
      <x v="30"/>
      <x/>
      <x v="26"/>
      <x v="1"/>
      <x v="4"/>
      <x v="1"/>
      <x v="1"/>
    </i>
    <i r="6">
      <x v="31"/>
      <x/>
      <x v="26"/>
      <x v="1"/>
      <x v="4"/>
      <x v="1"/>
      <x v="1"/>
    </i>
    <i r="6">
      <x v="32"/>
      <x v="2"/>
      <x v="28"/>
      <x v="1"/>
      <x v="1"/>
      <x v="3"/>
      <x v="1"/>
    </i>
    <i r="6">
      <x v="33"/>
      <x/>
      <x v="29"/>
      <x v="1"/>
      <x v="4"/>
      <x v="4"/>
      <x v="1"/>
    </i>
    <i r="7">
      <x v="1"/>
      <x v="30"/>
      <x/>
      <x v="1"/>
      <x v="3"/>
      <x v="1"/>
    </i>
    <i r="5">
      <x v="5"/>
      <x v="34"/>
      <x/>
      <x v="26"/>
      <x v="1"/>
      <x v="4"/>
      <x v="1"/>
      <x v="1"/>
    </i>
    <i r="6">
      <x v="35"/>
      <x/>
      <x v="26"/>
      <x v="1"/>
      <x v="4"/>
      <x v="1"/>
      <x v="1"/>
    </i>
    <i r="6">
      <x v="36"/>
      <x/>
      <x v="26"/>
      <x v="1"/>
      <x v="4"/>
      <x v="1"/>
      <x v="1"/>
    </i>
    <i r="6">
      <x v="37"/>
      <x/>
      <x v="26"/>
      <x v="1"/>
      <x v="4"/>
      <x v="1"/>
      <x v="1"/>
    </i>
    <i r="6">
      <x v="38"/>
      <x/>
      <x v="26"/>
      <x v="1"/>
      <x v="4"/>
      <x v="1"/>
      <x v="1"/>
    </i>
    <i r="6">
      <x v="32"/>
      <x v="2"/>
      <x v="28"/>
      <x v="1"/>
      <x v="1"/>
      <x v="3"/>
      <x v="1"/>
    </i>
    <i r="6">
      <x v="39"/>
      <x/>
      <x v="29"/>
      <x v="1"/>
      <x v="4"/>
      <x v="3"/>
      <x v="1"/>
    </i>
    <i r="7">
      <x v="1"/>
      <x v="27"/>
      <x/>
      <x v="1"/>
      <x v="2"/>
      <x v="2"/>
    </i>
    <i r="8">
      <x v="30"/>
      <x/>
      <x v="4"/>
      <x v="3"/>
      <x v="1"/>
    </i>
    <i r="5">
      <x v="6"/>
      <x v="40"/>
      <x/>
      <x v="26"/>
      <x v="1"/>
      <x v="4"/>
      <x v="4"/>
      <x v="1"/>
    </i>
    <i r="6">
      <x v="41"/>
      <x/>
      <x v="26"/>
      <x v="1"/>
      <x v="4"/>
      <x v="1"/>
      <x v="1"/>
    </i>
    <i r="6">
      <x v="42"/>
      <x/>
      <x v="26"/>
      <x v="1"/>
      <x v="4"/>
      <x v="4"/>
      <x v="1"/>
    </i>
    <i r="6">
      <x v="43"/>
      <x/>
      <x v="26"/>
      <x v="1"/>
      <x v="4"/>
      <x v="1"/>
      <x v="1"/>
    </i>
    <i r="6">
      <x v="44"/>
      <x/>
      <x v="26"/>
      <x v="1"/>
      <x v="4"/>
      <x v="4"/>
      <x v="1"/>
    </i>
    <i r="6">
      <x v="45"/>
      <x/>
      <x v="26"/>
      <x v="1"/>
      <x v="4"/>
      <x v="1"/>
      <x v="1"/>
    </i>
    <i r="6">
      <x v="46"/>
      <x/>
      <x v="26"/>
      <x v="1"/>
      <x v="4"/>
      <x v="1"/>
      <x v="1"/>
    </i>
    <i r="6">
      <x v="47"/>
      <x/>
      <x v="26"/>
      <x v="1"/>
      <x v="4"/>
      <x v="1"/>
      <x v="1"/>
    </i>
    <i r="6">
      <x v="39"/>
      <x/>
      <x v="29"/>
      <x v="1"/>
      <x v="4"/>
      <x v="5"/>
      <x v="1"/>
    </i>
    <i r="7">
      <x v="1"/>
      <x v="30"/>
      <x/>
      <x v="1"/>
      <x v="3"/>
      <x v="1"/>
    </i>
    <i r="5">
      <x v="7"/>
      <x v="48"/>
      <x/>
      <x v="31"/>
      <x/>
      <x/>
      <x v="5"/>
      <x v="1"/>
    </i>
    <i r="6">
      <x v="49"/>
      <x/>
      <x v="32"/>
      <x/>
      <x v="3"/>
      <x v="5"/>
      <x v="3"/>
    </i>
    <i r="6">
      <x v="50"/>
      <x/>
      <x v="33"/>
      <x/>
      <x v="3"/>
      <x v="3"/>
      <x v="1"/>
    </i>
    <i r="6">
      <x v="51"/>
      <x/>
      <x v="34"/>
      <x/>
      <x v="3"/>
      <x v="5"/>
      <x v="1"/>
    </i>
    <i r="6">
      <x v="52"/>
      <x/>
      <x v="35"/>
      <x/>
      <x v="1"/>
      <x v="5"/>
      <x v="3"/>
    </i>
    <i r="6">
      <x v="53"/>
      <x/>
      <x v="35"/>
      <x/>
      <x v="1"/>
      <x v="5"/>
      <x v="3"/>
    </i>
    <i r="6">
      <x v="54"/>
      <x/>
      <x v="35"/>
      <x/>
      <x v="3"/>
      <x v="5"/>
      <x v="3"/>
    </i>
    <i r="6">
      <x v="55"/>
      <x/>
      <x v="32"/>
      <x/>
      <x v="3"/>
      <x v="5"/>
      <x v="3"/>
    </i>
    <i r="6">
      <x v="56"/>
      <x/>
      <x v="36"/>
      <x/>
      <x v="2"/>
      <x v="5"/>
      <x v="1"/>
    </i>
    <i t="grand">
      <x/>
    </i>
  </rowItems>
  <colFields count="3">
    <field x="13"/>
    <field x="12"/>
    <field x="11"/>
  </colFields>
  <colItems count="50">
    <i>
      <x/>
      <x v="9"/>
      <x/>
    </i>
    <i>
      <x v="1"/>
      <x/>
      <x v="1"/>
    </i>
    <i r="2">
      <x v="2"/>
    </i>
    <i r="2">
      <x v="3"/>
    </i>
    <i r="2">
      <x v="4"/>
    </i>
    <i r="2">
      <x v="5"/>
    </i>
    <i r="1">
      <x v="1"/>
      <x v="6"/>
    </i>
    <i r="2">
      <x v="7"/>
    </i>
    <i r="2">
      <x v="8"/>
    </i>
    <i r="2">
      <x v="9"/>
    </i>
    <i r="2">
      <x v="10"/>
    </i>
    <i r="1">
      <x v="2"/>
      <x v="11"/>
    </i>
    <i r="2">
      <x v="12"/>
    </i>
    <i r="2">
      <x v="13"/>
    </i>
    <i r="2">
      <x v="14"/>
    </i>
    <i r="2">
      <x v="15"/>
    </i>
    <i r="1">
      <x v="3"/>
      <x v="16"/>
    </i>
    <i r="2">
      <x v="17"/>
    </i>
    <i r="2">
      <x v="18"/>
    </i>
    <i r="2">
      <x v="19"/>
    </i>
    <i r="2">
      <x v="20"/>
    </i>
    <i r="2">
      <x v="21"/>
    </i>
    <i r="1">
      <x v="4"/>
      <x v="22"/>
    </i>
    <i r="2">
      <x v="23"/>
    </i>
    <i r="2">
      <x v="24"/>
    </i>
    <i r="2">
      <x v="25"/>
    </i>
    <i r="1">
      <x v="5"/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6"/>
      <x v="34"/>
    </i>
    <i r="2">
      <x v="35"/>
    </i>
    <i r="2">
      <x v="36"/>
    </i>
    <i r="2">
      <x v="37"/>
    </i>
    <i r="1">
      <x v="7"/>
      <x v="38"/>
    </i>
    <i r="2">
      <x v="39"/>
    </i>
    <i r="2">
      <x v="40"/>
    </i>
    <i r="2">
      <x v="41"/>
    </i>
    <i r="2">
      <x v="42"/>
    </i>
    <i r="2">
      <x v="43"/>
    </i>
    <i r="1">
      <x v="8"/>
      <x v="44"/>
    </i>
    <i r="2">
      <x v="45"/>
    </i>
    <i r="2">
      <x v="46"/>
    </i>
    <i r="2">
      <x v="47"/>
    </i>
    <i r="2">
      <x v="48"/>
    </i>
    <i t="grand">
      <x/>
    </i>
  </colItems>
  <pageFields count="1">
    <pageField fld="5" hier="10" name="[MechanicalDutiesPlan].[Criticidad Name].&amp;[Alto]" cap="Alto"/>
  </pageFields>
  <dataFields count="1">
    <dataField name="Sum of Time" fld="10" baseField="0" baseItem="0"/>
  </dataFields>
  <formats count="75">
    <format dxfId="924">
      <pivotArea field="1" type="button" dataOnly="0" labelOnly="1" outline="0" axis="axisRow" fieldPosition="0"/>
    </format>
    <format dxfId="923">
      <pivotArea field="7" type="button" dataOnly="0" labelOnly="1" outline="0" axis="axisRow" fieldPosition="5"/>
    </format>
    <format dxfId="922">
      <pivotArea field="6" type="button" dataOnly="0" labelOnly="1" outline="0" axis="axisRow" fieldPosition="6"/>
    </format>
    <format dxfId="921">
      <pivotArea field="15" type="button" dataOnly="0" labelOnly="1" outline="0" axis="axisRow" fieldPosition="7"/>
    </format>
    <format dxfId="920">
      <pivotArea field="8" type="button" dataOnly="0" labelOnly="1" outline="0" axis="axisRow" fieldPosition="8"/>
    </format>
    <format dxfId="919">
      <pivotArea field="9" type="button" dataOnly="0" labelOnly="1" outline="0" axis="axisRow" fieldPosition="9"/>
    </format>
    <format dxfId="918">
      <pivotArea field="14" type="button" dataOnly="0" labelOnly="1" outline="0" axis="axisRow" fieldPosition="10"/>
    </format>
    <format dxfId="917">
      <pivotArea field="16" type="button" dataOnly="0" labelOnly="1" outline="0" axis="axisRow" fieldPosition="11"/>
    </format>
    <format dxfId="916">
      <pivotArea field="17" type="button" dataOnly="0" labelOnly="1" outline="0" axis="axisRow" fieldPosition="12"/>
    </format>
    <format dxfId="915">
      <pivotArea dataOnly="0" labelOnly="1" grandCol="1" outline="0" fieldPosition="0"/>
    </format>
    <format dxfId="914">
      <pivotArea dataOnly="0" labelOnly="1" fieldPosition="0">
        <references count="3">
          <reference field="11" count="1">
            <x v="1"/>
          </reference>
          <reference field="12" count="1" selected="0">
            <x v="0"/>
          </reference>
          <reference field="13" count="0" selected="0"/>
        </references>
      </pivotArea>
    </format>
    <format dxfId="913">
      <pivotArea dataOnly="0" labelOnly="1" fieldPosition="0">
        <references count="3">
          <reference field="11" count="1">
            <x v="2"/>
          </reference>
          <reference field="12" count="1" selected="0">
            <x v="0"/>
          </reference>
          <reference field="13" count="0" selected="0"/>
        </references>
      </pivotArea>
    </format>
    <format dxfId="912">
      <pivotArea dataOnly="0" labelOnly="1" fieldPosition="0">
        <references count="3">
          <reference field="11" count="1">
            <x v="3"/>
          </reference>
          <reference field="12" count="1" selected="0">
            <x v="0"/>
          </reference>
          <reference field="13" count="0" selected="0"/>
        </references>
      </pivotArea>
    </format>
    <format dxfId="911">
      <pivotArea dataOnly="0" labelOnly="1" fieldPosition="0">
        <references count="3">
          <reference field="11" count="1">
            <x v="4"/>
          </reference>
          <reference field="12" count="1" selected="0">
            <x v="0"/>
          </reference>
          <reference field="13" count="0" selected="0"/>
        </references>
      </pivotArea>
    </format>
    <format dxfId="910">
      <pivotArea dataOnly="0" labelOnly="1" fieldPosition="0">
        <references count="3">
          <reference field="11" count="1">
            <x v="5"/>
          </reference>
          <reference field="12" count="1" selected="0">
            <x v="0"/>
          </reference>
          <reference field="13" count="0" selected="0"/>
        </references>
      </pivotArea>
    </format>
    <format dxfId="909">
      <pivotArea dataOnly="0" labelOnly="1" fieldPosition="0">
        <references count="3">
          <reference field="11" count="1">
            <x v="6"/>
          </reference>
          <reference field="12" count="1" selected="0">
            <x v="1"/>
          </reference>
          <reference field="13" count="0" selected="0"/>
        </references>
      </pivotArea>
    </format>
    <format dxfId="908">
      <pivotArea dataOnly="0" labelOnly="1" fieldPosition="0">
        <references count="3">
          <reference field="11" count="1">
            <x v="7"/>
          </reference>
          <reference field="12" count="1" selected="0">
            <x v="1"/>
          </reference>
          <reference field="13" count="0" selected="0"/>
        </references>
      </pivotArea>
    </format>
    <format dxfId="907">
      <pivotArea dataOnly="0" labelOnly="1" fieldPosition="0">
        <references count="3">
          <reference field="11" count="1">
            <x v="8"/>
          </reference>
          <reference field="12" count="1" selected="0">
            <x v="1"/>
          </reference>
          <reference field="13" count="0" selected="0"/>
        </references>
      </pivotArea>
    </format>
    <format dxfId="906">
      <pivotArea dataOnly="0" labelOnly="1" fieldPosition="0">
        <references count="3">
          <reference field="11" count="1">
            <x v="9"/>
          </reference>
          <reference field="12" count="1" selected="0">
            <x v="1"/>
          </reference>
          <reference field="13" count="0" selected="0"/>
        </references>
      </pivotArea>
    </format>
    <format dxfId="905">
      <pivotArea dataOnly="0" labelOnly="1" fieldPosition="0">
        <references count="3">
          <reference field="11" count="1">
            <x v="10"/>
          </reference>
          <reference field="12" count="1" selected="0">
            <x v="1"/>
          </reference>
          <reference field="13" count="0" selected="0"/>
        </references>
      </pivotArea>
    </format>
    <format dxfId="904">
      <pivotArea dataOnly="0" labelOnly="1" fieldPosition="0">
        <references count="3">
          <reference field="11" count="1">
            <x v="11"/>
          </reference>
          <reference field="12" count="1" selected="0">
            <x v="2"/>
          </reference>
          <reference field="13" count="0" selected="0"/>
        </references>
      </pivotArea>
    </format>
    <format dxfId="903">
      <pivotArea dataOnly="0" labelOnly="1" fieldPosition="0">
        <references count="3">
          <reference field="11" count="1">
            <x v="12"/>
          </reference>
          <reference field="12" count="1" selected="0">
            <x v="2"/>
          </reference>
          <reference field="13" count="0" selected="0"/>
        </references>
      </pivotArea>
    </format>
    <format dxfId="902">
      <pivotArea dataOnly="0" labelOnly="1" fieldPosition="0">
        <references count="3">
          <reference field="11" count="1">
            <x v="13"/>
          </reference>
          <reference field="12" count="1" selected="0">
            <x v="2"/>
          </reference>
          <reference field="13" count="0" selected="0"/>
        </references>
      </pivotArea>
    </format>
    <format dxfId="901">
      <pivotArea dataOnly="0" labelOnly="1" fieldPosition="0">
        <references count="3">
          <reference field="11" count="1">
            <x v="14"/>
          </reference>
          <reference field="12" count="1" selected="0">
            <x v="2"/>
          </reference>
          <reference field="13" count="0" selected="0"/>
        </references>
      </pivotArea>
    </format>
    <format dxfId="900">
      <pivotArea dataOnly="0" labelOnly="1" fieldPosition="0">
        <references count="3">
          <reference field="11" count="1">
            <x v="15"/>
          </reference>
          <reference field="12" count="1" selected="0">
            <x v="2"/>
          </reference>
          <reference field="13" count="0" selected="0"/>
        </references>
      </pivotArea>
    </format>
    <format dxfId="899">
      <pivotArea field="1" type="button" dataOnly="0" labelOnly="1" outline="0" axis="axisRow" fieldPosition="0"/>
    </format>
    <format dxfId="898">
      <pivotArea field="7" type="button" dataOnly="0" labelOnly="1" outline="0" axis="axisRow" fieldPosition="5"/>
    </format>
    <format dxfId="897">
      <pivotArea field="6" type="button" dataOnly="0" labelOnly="1" outline="0" axis="axisRow" fieldPosition="6"/>
    </format>
    <format dxfId="896">
      <pivotArea field="15" type="button" dataOnly="0" labelOnly="1" outline="0" axis="axisRow" fieldPosition="7"/>
    </format>
    <format dxfId="895">
      <pivotArea field="8" type="button" dataOnly="0" labelOnly="1" outline="0" axis="axisRow" fieldPosition="8"/>
    </format>
    <format dxfId="894">
      <pivotArea field="9" type="button" dataOnly="0" labelOnly="1" outline="0" axis="axisRow" fieldPosition="9"/>
    </format>
    <format dxfId="893">
      <pivotArea field="14" type="button" dataOnly="0" labelOnly="1" outline="0" axis="axisRow" fieldPosition="10"/>
    </format>
    <format dxfId="892">
      <pivotArea field="16" type="button" dataOnly="0" labelOnly="1" outline="0" axis="axisRow" fieldPosition="11"/>
    </format>
    <format dxfId="891">
      <pivotArea field="17" type="button" dataOnly="0" labelOnly="1" outline="0" axis="axisRow" fieldPosition="12"/>
    </format>
    <format dxfId="890">
      <pivotArea dataOnly="0" labelOnly="1" grandCol="1" outline="0" fieldPosition="0"/>
    </format>
    <format dxfId="889">
      <pivotArea dataOnly="0" labelOnly="1" fieldPosition="0">
        <references count="3">
          <reference field="11" count="1">
            <x v="1"/>
          </reference>
          <reference field="12" count="1" selected="0">
            <x v="0"/>
          </reference>
          <reference field="13" count="0" selected="0"/>
        </references>
      </pivotArea>
    </format>
    <format dxfId="888">
      <pivotArea dataOnly="0" labelOnly="1" fieldPosition="0">
        <references count="3">
          <reference field="11" count="1">
            <x v="2"/>
          </reference>
          <reference field="12" count="1" selected="0">
            <x v="0"/>
          </reference>
          <reference field="13" count="0" selected="0"/>
        </references>
      </pivotArea>
    </format>
    <format dxfId="887">
      <pivotArea dataOnly="0" labelOnly="1" fieldPosition="0">
        <references count="3">
          <reference field="11" count="1">
            <x v="3"/>
          </reference>
          <reference field="12" count="1" selected="0">
            <x v="0"/>
          </reference>
          <reference field="13" count="0" selected="0"/>
        </references>
      </pivotArea>
    </format>
    <format dxfId="886">
      <pivotArea dataOnly="0" labelOnly="1" fieldPosition="0">
        <references count="3">
          <reference field="11" count="1">
            <x v="4"/>
          </reference>
          <reference field="12" count="1" selected="0">
            <x v="0"/>
          </reference>
          <reference field="13" count="0" selected="0"/>
        </references>
      </pivotArea>
    </format>
    <format dxfId="885">
      <pivotArea dataOnly="0" labelOnly="1" fieldPosition="0">
        <references count="3">
          <reference field="11" count="1">
            <x v="5"/>
          </reference>
          <reference field="12" count="1" selected="0">
            <x v="0"/>
          </reference>
          <reference field="13" count="0" selected="0"/>
        </references>
      </pivotArea>
    </format>
    <format dxfId="884">
      <pivotArea dataOnly="0" labelOnly="1" fieldPosition="0">
        <references count="3">
          <reference field="11" count="1">
            <x v="6"/>
          </reference>
          <reference field="12" count="1" selected="0">
            <x v="1"/>
          </reference>
          <reference field="13" count="0" selected="0"/>
        </references>
      </pivotArea>
    </format>
    <format dxfId="883">
      <pivotArea dataOnly="0" labelOnly="1" fieldPosition="0">
        <references count="3">
          <reference field="11" count="1">
            <x v="7"/>
          </reference>
          <reference field="12" count="1" selected="0">
            <x v="1"/>
          </reference>
          <reference field="13" count="0" selected="0"/>
        </references>
      </pivotArea>
    </format>
    <format dxfId="882">
      <pivotArea dataOnly="0" labelOnly="1" fieldPosition="0">
        <references count="3">
          <reference field="11" count="1">
            <x v="8"/>
          </reference>
          <reference field="12" count="1" selected="0">
            <x v="1"/>
          </reference>
          <reference field="13" count="0" selected="0"/>
        </references>
      </pivotArea>
    </format>
    <format dxfId="881">
      <pivotArea dataOnly="0" labelOnly="1" fieldPosition="0">
        <references count="3">
          <reference field="11" count="1">
            <x v="9"/>
          </reference>
          <reference field="12" count="1" selected="0">
            <x v="1"/>
          </reference>
          <reference field="13" count="0" selected="0"/>
        </references>
      </pivotArea>
    </format>
    <format dxfId="880">
      <pivotArea dataOnly="0" labelOnly="1" fieldPosition="0">
        <references count="3">
          <reference field="11" count="1">
            <x v="10"/>
          </reference>
          <reference field="12" count="1" selected="0">
            <x v="1"/>
          </reference>
          <reference field="13" count="0" selected="0"/>
        </references>
      </pivotArea>
    </format>
    <format dxfId="879">
      <pivotArea dataOnly="0" labelOnly="1" fieldPosition="0">
        <references count="3">
          <reference field="11" count="1">
            <x v="11"/>
          </reference>
          <reference field="12" count="1" selected="0">
            <x v="2"/>
          </reference>
          <reference field="13" count="0" selected="0"/>
        </references>
      </pivotArea>
    </format>
    <format dxfId="878">
      <pivotArea dataOnly="0" labelOnly="1" fieldPosition="0">
        <references count="3">
          <reference field="11" count="1">
            <x v="12"/>
          </reference>
          <reference field="12" count="1" selected="0">
            <x v="2"/>
          </reference>
          <reference field="13" count="0" selected="0"/>
        </references>
      </pivotArea>
    </format>
    <format dxfId="877">
      <pivotArea dataOnly="0" labelOnly="1" fieldPosition="0">
        <references count="3">
          <reference field="11" count="1">
            <x v="13"/>
          </reference>
          <reference field="12" count="1" selected="0">
            <x v="2"/>
          </reference>
          <reference field="13" count="0" selected="0"/>
        </references>
      </pivotArea>
    </format>
    <format dxfId="876">
      <pivotArea dataOnly="0" labelOnly="1" fieldPosition="0">
        <references count="3">
          <reference field="11" count="1">
            <x v="14"/>
          </reference>
          <reference field="12" count="1" selected="0">
            <x v="2"/>
          </reference>
          <reference field="13" count="0" selected="0"/>
        </references>
      </pivotArea>
    </format>
    <format dxfId="875">
      <pivotArea dataOnly="0" labelOnly="1" fieldPosition="0">
        <references count="3">
          <reference field="11" count="1">
            <x v="15"/>
          </reference>
          <reference field="12" count="1" selected="0">
            <x v="2"/>
          </reference>
          <reference field="13" count="0" selected="0"/>
        </references>
      </pivotArea>
    </format>
    <format dxfId="874">
      <pivotArea field="1" type="button" dataOnly="0" labelOnly="1" outline="0" axis="axisRow" fieldPosition="0"/>
    </format>
    <format dxfId="872">
      <pivotArea field="7" type="button" dataOnly="0" labelOnly="1" outline="0" axis="axisRow" fieldPosition="5"/>
    </format>
    <format dxfId="870">
      <pivotArea field="6" type="button" dataOnly="0" labelOnly="1" outline="0" axis="axisRow" fieldPosition="6"/>
    </format>
    <format dxfId="868">
      <pivotArea field="15" type="button" dataOnly="0" labelOnly="1" outline="0" axis="axisRow" fieldPosition="7"/>
    </format>
    <format dxfId="866">
      <pivotArea field="8" type="button" dataOnly="0" labelOnly="1" outline="0" axis="axisRow" fieldPosition="8"/>
    </format>
    <format dxfId="864">
      <pivotArea field="9" type="button" dataOnly="0" labelOnly="1" outline="0" axis="axisRow" fieldPosition="9"/>
    </format>
    <format dxfId="862">
      <pivotArea field="14" type="button" dataOnly="0" labelOnly="1" outline="0" axis="axisRow" fieldPosition="10"/>
    </format>
    <format dxfId="860">
      <pivotArea field="16" type="button" dataOnly="0" labelOnly="1" outline="0" axis="axisRow" fieldPosition="11"/>
    </format>
    <format dxfId="858">
      <pivotArea field="17" type="button" dataOnly="0" labelOnly="1" outline="0" axis="axisRow" fieldPosition="12"/>
    </format>
    <format dxfId="856">
      <pivotArea dataOnly="0" labelOnly="1" grandCol="1" outline="0" fieldPosition="0"/>
    </format>
    <format dxfId="854">
      <pivotArea dataOnly="0" labelOnly="1" fieldPosition="0">
        <references count="3">
          <reference field="11" count="1">
            <x v="1"/>
          </reference>
          <reference field="12" count="1" selected="0">
            <x v="0"/>
          </reference>
          <reference field="13" count="0" selected="0"/>
        </references>
      </pivotArea>
    </format>
    <format dxfId="852">
      <pivotArea dataOnly="0" labelOnly="1" fieldPosition="0">
        <references count="3">
          <reference field="11" count="1">
            <x v="2"/>
          </reference>
          <reference field="12" count="1" selected="0">
            <x v="0"/>
          </reference>
          <reference field="13" count="0" selected="0"/>
        </references>
      </pivotArea>
    </format>
    <format dxfId="850">
      <pivotArea dataOnly="0" labelOnly="1" fieldPosition="0">
        <references count="3">
          <reference field="11" count="1">
            <x v="3"/>
          </reference>
          <reference field="12" count="1" selected="0">
            <x v="0"/>
          </reference>
          <reference field="13" count="0" selected="0"/>
        </references>
      </pivotArea>
    </format>
    <format dxfId="848">
      <pivotArea dataOnly="0" labelOnly="1" fieldPosition="0">
        <references count="3">
          <reference field="11" count="1">
            <x v="4"/>
          </reference>
          <reference field="12" count="1" selected="0">
            <x v="0"/>
          </reference>
          <reference field="13" count="0" selected="0"/>
        </references>
      </pivotArea>
    </format>
    <format dxfId="846">
      <pivotArea dataOnly="0" labelOnly="1" fieldPosition="0">
        <references count="3">
          <reference field="11" count="1">
            <x v="5"/>
          </reference>
          <reference field="12" count="1" selected="0">
            <x v="0"/>
          </reference>
          <reference field="13" count="0" selected="0"/>
        </references>
      </pivotArea>
    </format>
    <format dxfId="844">
      <pivotArea dataOnly="0" labelOnly="1" fieldPosition="0">
        <references count="3">
          <reference field="11" count="1">
            <x v="6"/>
          </reference>
          <reference field="12" count="1" selected="0">
            <x v="1"/>
          </reference>
          <reference field="13" count="0" selected="0"/>
        </references>
      </pivotArea>
    </format>
    <format dxfId="842">
      <pivotArea dataOnly="0" labelOnly="1" fieldPosition="0">
        <references count="3">
          <reference field="11" count="1">
            <x v="7"/>
          </reference>
          <reference field="12" count="1" selected="0">
            <x v="1"/>
          </reference>
          <reference field="13" count="0" selected="0"/>
        </references>
      </pivotArea>
    </format>
    <format dxfId="840">
      <pivotArea dataOnly="0" labelOnly="1" fieldPosition="0">
        <references count="3">
          <reference field="11" count="1">
            <x v="8"/>
          </reference>
          <reference field="12" count="1" selected="0">
            <x v="1"/>
          </reference>
          <reference field="13" count="0" selected="0"/>
        </references>
      </pivotArea>
    </format>
    <format dxfId="838">
      <pivotArea dataOnly="0" labelOnly="1" fieldPosition="0">
        <references count="3">
          <reference field="11" count="1">
            <x v="9"/>
          </reference>
          <reference field="12" count="1" selected="0">
            <x v="1"/>
          </reference>
          <reference field="13" count="0" selected="0"/>
        </references>
      </pivotArea>
    </format>
    <format dxfId="836">
      <pivotArea dataOnly="0" labelOnly="1" fieldPosition="0">
        <references count="3">
          <reference field="11" count="1">
            <x v="10"/>
          </reference>
          <reference field="12" count="1" selected="0">
            <x v="1"/>
          </reference>
          <reference field="13" count="0" selected="0"/>
        </references>
      </pivotArea>
    </format>
    <format dxfId="834">
      <pivotArea dataOnly="0" labelOnly="1" fieldPosition="0">
        <references count="3">
          <reference field="11" count="1">
            <x v="11"/>
          </reference>
          <reference field="12" count="1" selected="0">
            <x v="2"/>
          </reference>
          <reference field="13" count="0" selected="0"/>
        </references>
      </pivotArea>
    </format>
    <format dxfId="832">
      <pivotArea dataOnly="0" labelOnly="1" fieldPosition="0">
        <references count="3">
          <reference field="11" count="1">
            <x v="12"/>
          </reference>
          <reference field="12" count="1" selected="0">
            <x v="2"/>
          </reference>
          <reference field="13" count="0" selected="0"/>
        </references>
      </pivotArea>
    </format>
    <format dxfId="830">
      <pivotArea dataOnly="0" labelOnly="1" fieldPosition="0">
        <references count="3">
          <reference field="11" count="1">
            <x v="13"/>
          </reference>
          <reference field="12" count="1" selected="0">
            <x v="2"/>
          </reference>
          <reference field="13" count="0" selected="0"/>
        </references>
      </pivotArea>
    </format>
    <format dxfId="828">
      <pivotArea dataOnly="0" labelOnly="1" fieldPosition="0">
        <references count="3">
          <reference field="11" count="1">
            <x v="14"/>
          </reference>
          <reference field="12" count="1" selected="0">
            <x v="2"/>
          </reference>
          <reference field="13" count="0" selected="0"/>
        </references>
      </pivotArea>
    </format>
    <format dxfId="826">
      <pivotArea dataOnly="0" labelOnly="1" fieldPosition="0">
        <references count="3">
          <reference field="11" count="1">
            <x v="15"/>
          </reference>
          <reference field="12" count="1" selected="0">
            <x v="2"/>
          </reference>
          <reference field="13" count="0" selected="0"/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3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4"/>
    <rowHierarchyUsage hierarchyUsage="18"/>
    <rowHierarchyUsage hierarchyUsage="16"/>
    <rowHierarchyUsage hierarchyUsage="20"/>
    <rowHierarchyUsage hierarchyUsage="23"/>
    <rowHierarchyUsage hierarchyUsage="21"/>
    <rowHierarchyUsage hierarchyUsage="22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2"/>
  <sheetViews>
    <sheetView tabSelected="1" topLeftCell="E1" zoomScale="71" workbookViewId="0">
      <selection activeCell="E14" sqref="E14"/>
    </sheetView>
  </sheetViews>
  <sheetFormatPr defaultRowHeight="14.5" x14ac:dyDescent="0.35"/>
  <cols>
    <col min="1" max="1" width="24.26953125" bestFit="1" customWidth="1"/>
    <col min="2" max="2" width="17.54296875" bestFit="1" customWidth="1"/>
    <col min="3" max="3" width="59" bestFit="1" customWidth="1"/>
    <col min="4" max="4" width="20.1796875" bestFit="1" customWidth="1"/>
    <col min="5" max="5" width="33" bestFit="1" customWidth="1"/>
    <col min="6" max="7" width="13.1796875" bestFit="1" customWidth="1"/>
    <col min="8" max="8" width="8.26953125" bestFit="1" customWidth="1"/>
    <col min="9" max="9" width="16" bestFit="1" customWidth="1"/>
    <col min="10" max="10" width="16.7265625" bestFit="1" customWidth="1"/>
    <col min="11" max="11" width="6.6328125" bestFit="1" customWidth="1"/>
    <col min="12" max="12" width="5.7265625" bestFit="1" customWidth="1"/>
    <col min="13" max="15" width="6.7265625" bestFit="1" customWidth="1"/>
    <col min="16" max="16" width="6.36328125" bestFit="1" customWidth="1"/>
    <col min="17" max="20" width="7.36328125" bestFit="1" customWidth="1"/>
    <col min="21" max="21" width="5.453125" bestFit="1" customWidth="1"/>
    <col min="22" max="25" width="6.453125" bestFit="1" customWidth="1"/>
    <col min="26" max="27" width="5" bestFit="1" customWidth="1"/>
    <col min="28" max="31" width="5.81640625" bestFit="1" customWidth="1"/>
    <col min="32" max="32" width="6" bestFit="1" customWidth="1"/>
    <col min="33" max="35" width="7" bestFit="1" customWidth="1"/>
    <col min="36" max="39" width="5.36328125" bestFit="1" customWidth="1"/>
    <col min="40" max="43" width="6.36328125" bestFit="1" customWidth="1"/>
    <col min="44" max="44" width="5.6328125" bestFit="1" customWidth="1"/>
    <col min="45" max="47" width="6.6328125" bestFit="1" customWidth="1"/>
    <col min="48" max="48" width="6.08984375" bestFit="1" customWidth="1"/>
    <col min="49" max="53" width="7.08984375" bestFit="1" customWidth="1"/>
    <col min="54" max="55" width="5.1796875" bestFit="1" customWidth="1"/>
    <col min="56" max="58" width="6.26953125" bestFit="1" customWidth="1"/>
    <col min="59" max="59" width="11.26953125" bestFit="1" customWidth="1"/>
    <col min="60" max="64" width="8.36328125" bestFit="1" customWidth="1"/>
    <col min="65" max="68" width="8.26953125" bestFit="1" customWidth="1"/>
    <col min="69" max="69" width="8.7265625" bestFit="1" customWidth="1"/>
    <col min="70" max="70" width="7.26953125" bestFit="1" customWidth="1"/>
    <col min="71" max="71" width="8.90625" bestFit="1" customWidth="1"/>
    <col min="72" max="72" width="7.453125" bestFit="1" customWidth="1"/>
    <col min="73" max="73" width="8.36328125" bestFit="1" customWidth="1"/>
    <col min="74" max="74" width="8.26953125" bestFit="1" customWidth="1"/>
    <col min="75" max="75" width="11.26953125" bestFit="1" customWidth="1"/>
  </cols>
  <sheetData>
    <row r="1" spans="1:59" x14ac:dyDescent="0.35">
      <c r="A1" s="1" t="s">
        <v>7</v>
      </c>
      <c r="B1" t="s" vm="1">
        <v>122</v>
      </c>
    </row>
    <row r="3" spans="1:59" x14ac:dyDescent="0.35">
      <c r="A3" s="1" t="s">
        <v>102</v>
      </c>
      <c r="J3" s="1" t="s">
        <v>101</v>
      </c>
    </row>
    <row r="4" spans="1:59" x14ac:dyDescent="0.35">
      <c r="J4" t="s">
        <v>134</v>
      </c>
      <c r="K4" t="s">
        <v>103</v>
      </c>
      <c r="BG4" s="9" t="s">
        <v>2</v>
      </c>
    </row>
    <row r="5" spans="1:59" x14ac:dyDescent="0.35">
      <c r="J5" t="s">
        <v>134</v>
      </c>
      <c r="K5" t="s">
        <v>104</v>
      </c>
      <c r="P5" t="s">
        <v>105</v>
      </c>
      <c r="U5" t="s">
        <v>106</v>
      </c>
      <c r="Z5" t="s">
        <v>135</v>
      </c>
      <c r="AF5" t="s">
        <v>136</v>
      </c>
      <c r="AJ5" t="s">
        <v>137</v>
      </c>
      <c r="AR5" t="s">
        <v>138</v>
      </c>
      <c r="AV5" t="s">
        <v>139</v>
      </c>
      <c r="BB5" t="s">
        <v>140</v>
      </c>
      <c r="BG5" s="9"/>
    </row>
    <row r="6" spans="1:59" x14ac:dyDescent="0.35">
      <c r="A6" s="8" t="s">
        <v>0</v>
      </c>
      <c r="B6" s="8" t="s">
        <v>126</v>
      </c>
      <c r="C6" s="8" t="s">
        <v>125</v>
      </c>
      <c r="D6" s="8" t="s">
        <v>128</v>
      </c>
      <c r="E6" s="8" t="s">
        <v>124</v>
      </c>
      <c r="F6" s="8" t="s">
        <v>123</v>
      </c>
      <c r="G6" s="8" t="s">
        <v>127</v>
      </c>
      <c r="H6" s="8" t="s">
        <v>132</v>
      </c>
      <c r="I6" s="8" t="s">
        <v>133</v>
      </c>
      <c r="K6" s="9" t="s">
        <v>107</v>
      </c>
      <c r="L6" s="9" t="s">
        <v>108</v>
      </c>
      <c r="M6" s="9" t="s">
        <v>109</v>
      </c>
      <c r="N6" s="9" t="s">
        <v>110</v>
      </c>
      <c r="O6" s="9" t="s">
        <v>111</v>
      </c>
      <c r="P6" s="9" t="s">
        <v>112</v>
      </c>
      <c r="Q6" s="9" t="s">
        <v>113</v>
      </c>
      <c r="R6" s="9" t="s">
        <v>114</v>
      </c>
      <c r="S6" s="9" t="s">
        <v>115</v>
      </c>
      <c r="T6" s="9" t="s">
        <v>116</v>
      </c>
      <c r="U6" s="9" t="s">
        <v>117</v>
      </c>
      <c r="V6" s="9" t="s">
        <v>118</v>
      </c>
      <c r="W6" s="9" t="s">
        <v>119</v>
      </c>
      <c r="X6" s="9" t="s">
        <v>120</v>
      </c>
      <c r="Y6" s="9" t="s">
        <v>121</v>
      </c>
      <c r="Z6" t="s">
        <v>141</v>
      </c>
      <c r="AA6" t="s">
        <v>142</v>
      </c>
      <c r="AB6" t="s">
        <v>143</v>
      </c>
      <c r="AC6" t="s">
        <v>144</v>
      </c>
      <c r="AD6" t="s">
        <v>145</v>
      </c>
      <c r="AE6" t="s">
        <v>146</v>
      </c>
      <c r="AF6" t="s">
        <v>147</v>
      </c>
      <c r="AG6" t="s">
        <v>148</v>
      </c>
      <c r="AH6" t="s">
        <v>149</v>
      </c>
      <c r="AI6" t="s">
        <v>150</v>
      </c>
      <c r="AJ6" t="s">
        <v>151</v>
      </c>
      <c r="AK6" t="s">
        <v>152</v>
      </c>
      <c r="AL6" t="s">
        <v>153</v>
      </c>
      <c r="AM6" t="s">
        <v>154</v>
      </c>
      <c r="AN6" t="s">
        <v>155</v>
      </c>
      <c r="AO6" t="s">
        <v>156</v>
      </c>
      <c r="AP6" t="s">
        <v>157</v>
      </c>
      <c r="AQ6" t="s">
        <v>158</v>
      </c>
      <c r="AR6" t="s">
        <v>159</v>
      </c>
      <c r="AS6" t="s">
        <v>160</v>
      </c>
      <c r="AT6" t="s">
        <v>161</v>
      </c>
      <c r="AU6" t="s">
        <v>162</v>
      </c>
      <c r="AV6" t="s">
        <v>163</v>
      </c>
      <c r="AW6" t="s">
        <v>164</v>
      </c>
      <c r="AX6" t="s">
        <v>165</v>
      </c>
      <c r="AY6" t="s">
        <v>166</v>
      </c>
      <c r="AZ6" t="s">
        <v>167</v>
      </c>
      <c r="BA6" t="s">
        <v>168</v>
      </c>
      <c r="BB6" t="s">
        <v>169</v>
      </c>
      <c r="BC6" t="s">
        <v>170</v>
      </c>
      <c r="BD6" t="s">
        <v>171</v>
      </c>
      <c r="BE6" t="s">
        <v>172</v>
      </c>
      <c r="BF6" t="s">
        <v>173</v>
      </c>
      <c r="BG6" s="9"/>
    </row>
    <row r="7" spans="1:59" s="9" customFormat="1" x14ac:dyDescent="0.35">
      <c r="A7" s="2" t="s">
        <v>3</v>
      </c>
      <c r="B7"/>
      <c r="C7"/>
      <c r="D7"/>
      <c r="E7"/>
      <c r="F7"/>
      <c r="G7"/>
      <c r="H7"/>
      <c r="I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5">
      <c r="A8" s="3" t="s">
        <v>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x14ac:dyDescent="0.35">
      <c r="A9" s="4" t="s">
        <v>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x14ac:dyDescent="0.35">
      <c r="A10" s="5" t="s">
        <v>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x14ac:dyDescent="0.35">
      <c r="A11" s="6" t="s">
        <v>1</v>
      </c>
      <c r="B11" s="2" t="s">
        <v>61</v>
      </c>
      <c r="C11" s="2" t="s">
        <v>10</v>
      </c>
      <c r="D11" s="2" t="s">
        <v>129</v>
      </c>
      <c r="E11" s="2" t="s">
        <v>174</v>
      </c>
      <c r="F11" s="2" t="s">
        <v>99</v>
      </c>
      <c r="G11" s="2">
        <v>8000</v>
      </c>
      <c r="H11" s="2">
        <v>12</v>
      </c>
      <c r="I11" s="2">
        <v>6</v>
      </c>
      <c r="J11" s="7">
        <v>12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>
        <v>12</v>
      </c>
    </row>
    <row r="12" spans="1:59" x14ac:dyDescent="0.35">
      <c r="E12" s="2" t="s">
        <v>71</v>
      </c>
      <c r="F12" s="2" t="s">
        <v>99</v>
      </c>
      <c r="G12" s="2">
        <v>2000</v>
      </c>
      <c r="H12" s="2">
        <v>0.5</v>
      </c>
      <c r="I12" s="2">
        <v>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>
        <v>0.5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>
        <v>0.5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>
        <v>0.5</v>
      </c>
      <c r="BB12" s="7"/>
      <c r="BC12" s="7"/>
      <c r="BD12" s="7"/>
      <c r="BE12" s="7"/>
      <c r="BF12" s="7"/>
      <c r="BG12" s="7">
        <v>1.5</v>
      </c>
    </row>
    <row r="13" spans="1:59" x14ac:dyDescent="0.35">
      <c r="C13" s="2" t="s">
        <v>18</v>
      </c>
      <c r="D13" s="2" t="s">
        <v>129</v>
      </c>
      <c r="E13" s="2" t="s">
        <v>72</v>
      </c>
      <c r="F13" s="2" t="s">
        <v>99</v>
      </c>
      <c r="G13" s="2">
        <v>2000</v>
      </c>
      <c r="H13" s="2">
        <v>0.5</v>
      </c>
      <c r="I13" s="2">
        <v>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0.5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>
        <v>0.5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0.5</v>
      </c>
      <c r="BB13" s="7"/>
      <c r="BC13" s="7"/>
      <c r="BD13" s="7"/>
      <c r="BE13" s="7"/>
      <c r="BF13" s="7"/>
      <c r="BG13" s="7">
        <v>1.5</v>
      </c>
    </row>
    <row r="14" spans="1:59" x14ac:dyDescent="0.35">
      <c r="E14" s="2" t="s">
        <v>174</v>
      </c>
      <c r="F14" s="2" t="s">
        <v>99</v>
      </c>
      <c r="G14" s="2">
        <v>8000</v>
      </c>
      <c r="H14" s="2">
        <v>12</v>
      </c>
      <c r="I14" s="2">
        <v>6</v>
      </c>
      <c r="J14" s="7">
        <v>12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>
        <v>12</v>
      </c>
    </row>
    <row r="15" spans="1:59" x14ac:dyDescent="0.35">
      <c r="C15" s="2" t="s">
        <v>11</v>
      </c>
      <c r="D15" s="2" t="s">
        <v>129</v>
      </c>
      <c r="E15" s="2" t="s">
        <v>72</v>
      </c>
      <c r="F15" s="2" t="s">
        <v>99</v>
      </c>
      <c r="G15" s="2">
        <v>2000</v>
      </c>
      <c r="H15" s="2">
        <v>0.5</v>
      </c>
      <c r="I15" s="2">
        <v>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0.5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v>0.5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>
        <v>0.5</v>
      </c>
      <c r="BB15" s="7"/>
      <c r="BC15" s="7"/>
      <c r="BD15" s="7"/>
      <c r="BE15" s="7"/>
      <c r="BF15" s="7"/>
      <c r="BG15" s="7">
        <v>1.5</v>
      </c>
    </row>
    <row r="16" spans="1:59" x14ac:dyDescent="0.35">
      <c r="E16" s="2" t="s">
        <v>174</v>
      </c>
      <c r="F16" s="2" t="s">
        <v>99</v>
      </c>
      <c r="G16" s="2">
        <v>8000</v>
      </c>
      <c r="H16" s="2">
        <v>0.5</v>
      </c>
      <c r="I16" s="2">
        <v>2</v>
      </c>
      <c r="J16" s="7">
        <v>0.5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>
        <v>0.5</v>
      </c>
    </row>
    <row r="17" spans="3:59" x14ac:dyDescent="0.35">
      <c r="C17" s="2" t="s">
        <v>19</v>
      </c>
      <c r="D17" s="2" t="s">
        <v>129</v>
      </c>
      <c r="E17" s="2" t="s">
        <v>72</v>
      </c>
      <c r="F17" s="2" t="s">
        <v>99</v>
      </c>
      <c r="G17" s="2">
        <v>2000</v>
      </c>
      <c r="H17" s="2">
        <v>0.5</v>
      </c>
      <c r="I17" s="2">
        <v>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v>0.5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>
        <v>0.5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>
        <v>0.5</v>
      </c>
      <c r="BB17" s="7"/>
      <c r="BC17" s="7"/>
      <c r="BD17" s="7"/>
      <c r="BE17" s="7"/>
      <c r="BF17" s="7"/>
      <c r="BG17" s="7">
        <v>1.5</v>
      </c>
    </row>
    <row r="18" spans="3:59" x14ac:dyDescent="0.35">
      <c r="E18" s="2" t="s">
        <v>174</v>
      </c>
      <c r="F18" s="2" t="s">
        <v>99</v>
      </c>
      <c r="G18" s="2">
        <v>8000</v>
      </c>
      <c r="H18" s="2">
        <v>12</v>
      </c>
      <c r="I18" s="2">
        <v>6</v>
      </c>
      <c r="J18" s="7">
        <v>12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>
        <v>12</v>
      </c>
    </row>
    <row r="19" spans="3:59" x14ac:dyDescent="0.35">
      <c r="C19" s="2" t="s">
        <v>16</v>
      </c>
      <c r="D19" s="2" t="s">
        <v>129</v>
      </c>
      <c r="E19" s="2" t="s">
        <v>73</v>
      </c>
      <c r="F19" s="2" t="s">
        <v>99</v>
      </c>
      <c r="G19" s="2">
        <v>2000</v>
      </c>
      <c r="H19" s="2">
        <v>0.5</v>
      </c>
      <c r="I19" s="2">
        <v>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v>0.5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>
        <v>0.5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0.5</v>
      </c>
      <c r="BB19" s="7"/>
      <c r="BC19" s="7"/>
      <c r="BD19" s="7"/>
      <c r="BE19" s="7"/>
      <c r="BF19" s="7"/>
      <c r="BG19" s="7">
        <v>1.5</v>
      </c>
    </row>
    <row r="20" spans="3:59" x14ac:dyDescent="0.35">
      <c r="E20" s="2" t="s">
        <v>174</v>
      </c>
      <c r="F20" s="2" t="s">
        <v>99</v>
      </c>
      <c r="G20" s="2">
        <v>8000</v>
      </c>
      <c r="H20" s="2">
        <v>12</v>
      </c>
      <c r="I20" s="2">
        <v>6</v>
      </c>
      <c r="J20" s="7">
        <v>12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>
        <v>12</v>
      </c>
    </row>
    <row r="21" spans="3:59" x14ac:dyDescent="0.35">
      <c r="C21" s="2" t="s">
        <v>15</v>
      </c>
      <c r="D21" s="2" t="s">
        <v>129</v>
      </c>
      <c r="E21" s="2" t="s">
        <v>74</v>
      </c>
      <c r="F21" s="2" t="s">
        <v>99</v>
      </c>
      <c r="G21" s="2">
        <v>2000</v>
      </c>
      <c r="H21" s="2">
        <v>0.5</v>
      </c>
      <c r="I21" s="2">
        <v>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0.5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>
        <v>0.5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>
        <v>0.5</v>
      </c>
      <c r="BB21" s="7"/>
      <c r="BC21" s="7"/>
      <c r="BD21" s="7"/>
      <c r="BE21" s="7"/>
      <c r="BF21" s="7"/>
      <c r="BG21" s="7">
        <v>1.5</v>
      </c>
    </row>
    <row r="22" spans="3:59" x14ac:dyDescent="0.35">
      <c r="C22" s="2" t="s">
        <v>175</v>
      </c>
      <c r="D22" s="2" t="s">
        <v>129</v>
      </c>
      <c r="E22" s="2" t="s">
        <v>176</v>
      </c>
      <c r="F22" s="2" t="s">
        <v>99</v>
      </c>
      <c r="G22" s="2">
        <v>4000</v>
      </c>
      <c r="H22" s="2">
        <v>6</v>
      </c>
      <c r="I22" s="2">
        <v>3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>
        <v>6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6</v>
      </c>
    </row>
    <row r="23" spans="3:59" x14ac:dyDescent="0.35">
      <c r="C23" s="2" t="s">
        <v>12</v>
      </c>
      <c r="D23" s="2" t="s">
        <v>129</v>
      </c>
      <c r="E23" s="2" t="s">
        <v>177</v>
      </c>
      <c r="F23" s="2" t="s">
        <v>99</v>
      </c>
      <c r="G23" s="2">
        <v>4000</v>
      </c>
      <c r="H23" s="2">
        <v>2</v>
      </c>
      <c r="I23" s="2">
        <v>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>
        <v>2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>
        <v>2</v>
      </c>
    </row>
    <row r="24" spans="3:59" x14ac:dyDescent="0.35">
      <c r="E24" s="2" t="s">
        <v>75</v>
      </c>
      <c r="F24" s="2" t="s">
        <v>100</v>
      </c>
      <c r="G24" s="2">
        <v>660</v>
      </c>
      <c r="H24" s="2">
        <v>0.5</v>
      </c>
      <c r="I24" s="2">
        <v>2</v>
      </c>
      <c r="J24" s="7"/>
      <c r="K24" s="7"/>
      <c r="L24" s="7"/>
      <c r="M24" s="7"/>
      <c r="N24" s="7">
        <v>0.5</v>
      </c>
      <c r="O24" s="7"/>
      <c r="P24" s="7"/>
      <c r="Q24" s="7"/>
      <c r="R24" s="7">
        <v>0.5</v>
      </c>
      <c r="S24" s="7"/>
      <c r="T24" s="7"/>
      <c r="U24" s="7"/>
      <c r="V24" s="7"/>
      <c r="W24" s="7"/>
      <c r="X24" s="7">
        <v>0.5</v>
      </c>
      <c r="Y24" s="7"/>
      <c r="Z24" s="7"/>
      <c r="AA24" s="7"/>
      <c r="AB24" s="7">
        <v>0.5</v>
      </c>
      <c r="AC24" s="7"/>
      <c r="AD24" s="7"/>
      <c r="AE24" s="7"/>
      <c r="AF24" s="7"/>
      <c r="AG24" s="7">
        <v>0.5</v>
      </c>
      <c r="AH24" s="7"/>
      <c r="AI24" s="7"/>
      <c r="AJ24" s="7"/>
      <c r="AK24" s="7"/>
      <c r="AL24" s="7"/>
      <c r="AM24" s="7">
        <v>0.5</v>
      </c>
      <c r="AN24" s="7"/>
      <c r="AO24" s="7"/>
      <c r="AP24" s="7"/>
      <c r="AQ24" s="7"/>
      <c r="AR24" s="7">
        <v>0.5</v>
      </c>
      <c r="AS24" s="7"/>
      <c r="AT24" s="7"/>
      <c r="AU24" s="7"/>
      <c r="AV24" s="7">
        <v>0.5</v>
      </c>
      <c r="AW24" s="7"/>
      <c r="AX24" s="7"/>
      <c r="AY24" s="7"/>
      <c r="AZ24" s="7"/>
      <c r="BA24" s="7"/>
      <c r="BB24" s="7">
        <v>0.5</v>
      </c>
      <c r="BC24" s="7"/>
      <c r="BD24" s="7"/>
      <c r="BE24" s="7"/>
      <c r="BF24" s="7">
        <v>0.5</v>
      </c>
      <c r="BG24" s="7">
        <v>5</v>
      </c>
    </row>
    <row r="25" spans="3:59" x14ac:dyDescent="0.35">
      <c r="D25" s="2" t="s">
        <v>130</v>
      </c>
      <c r="E25" s="2" t="s">
        <v>76</v>
      </c>
      <c r="F25" s="2" t="s">
        <v>100</v>
      </c>
      <c r="G25" s="2">
        <v>660</v>
      </c>
      <c r="H25" s="2">
        <v>1</v>
      </c>
      <c r="I25" s="2">
        <v>2</v>
      </c>
      <c r="J25" s="7"/>
      <c r="K25" s="7"/>
      <c r="L25" s="7"/>
      <c r="M25" s="7"/>
      <c r="N25" s="7">
        <v>1</v>
      </c>
      <c r="O25" s="7"/>
      <c r="P25" s="7"/>
      <c r="Q25" s="7"/>
      <c r="R25" s="7">
        <v>1</v>
      </c>
      <c r="S25" s="7"/>
      <c r="T25" s="7"/>
      <c r="U25" s="7"/>
      <c r="V25" s="7"/>
      <c r="W25" s="7"/>
      <c r="X25" s="7">
        <v>1</v>
      </c>
      <c r="Y25" s="7"/>
      <c r="Z25" s="7"/>
      <c r="AA25" s="7"/>
      <c r="AB25" s="7">
        <v>1</v>
      </c>
      <c r="AC25" s="7"/>
      <c r="AD25" s="7"/>
      <c r="AE25" s="7"/>
      <c r="AF25" s="7"/>
      <c r="AG25" s="7">
        <v>1</v>
      </c>
      <c r="AH25" s="7"/>
      <c r="AI25" s="7"/>
      <c r="AJ25" s="7"/>
      <c r="AK25" s="7"/>
      <c r="AL25" s="7"/>
      <c r="AM25" s="7">
        <v>1</v>
      </c>
      <c r="AN25" s="7"/>
      <c r="AO25" s="7"/>
      <c r="AP25" s="7"/>
      <c r="AQ25" s="7"/>
      <c r="AR25" s="7">
        <v>1</v>
      </c>
      <c r="AS25" s="7"/>
      <c r="AT25" s="7"/>
      <c r="AU25" s="7"/>
      <c r="AV25" s="7">
        <v>1</v>
      </c>
      <c r="AW25" s="7"/>
      <c r="AX25" s="7"/>
      <c r="AY25" s="7"/>
      <c r="AZ25" s="7"/>
      <c r="BA25" s="7"/>
      <c r="BB25" s="7">
        <v>1</v>
      </c>
      <c r="BC25" s="7"/>
      <c r="BD25" s="7"/>
      <c r="BE25" s="7"/>
      <c r="BF25" s="7">
        <v>1</v>
      </c>
      <c r="BG25" s="7">
        <v>10</v>
      </c>
    </row>
    <row r="26" spans="3:59" x14ac:dyDescent="0.35">
      <c r="C26" s="2" t="s">
        <v>20</v>
      </c>
      <c r="D26" s="2" t="s">
        <v>129</v>
      </c>
      <c r="E26" s="2" t="s">
        <v>177</v>
      </c>
      <c r="F26" s="2" t="s">
        <v>99</v>
      </c>
      <c r="G26" s="2">
        <v>4000</v>
      </c>
      <c r="H26" s="2">
        <v>2</v>
      </c>
      <c r="I26" s="2">
        <v>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>
        <v>2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>
        <v>2</v>
      </c>
    </row>
    <row r="27" spans="3:59" x14ac:dyDescent="0.35">
      <c r="E27" s="2" t="s">
        <v>75</v>
      </c>
      <c r="F27" s="2" t="s">
        <v>100</v>
      </c>
      <c r="G27" s="2">
        <v>660</v>
      </c>
      <c r="H27" s="2">
        <v>0.5</v>
      </c>
      <c r="I27" s="2">
        <v>2</v>
      </c>
      <c r="J27" s="7"/>
      <c r="K27" s="7"/>
      <c r="L27" s="7"/>
      <c r="M27" s="7"/>
      <c r="N27" s="7">
        <v>0.5</v>
      </c>
      <c r="O27" s="7"/>
      <c r="P27" s="7"/>
      <c r="Q27" s="7"/>
      <c r="R27" s="7">
        <v>0.5</v>
      </c>
      <c r="S27" s="7"/>
      <c r="T27" s="7"/>
      <c r="U27" s="7"/>
      <c r="V27" s="7"/>
      <c r="W27" s="7"/>
      <c r="X27" s="7">
        <v>0.5</v>
      </c>
      <c r="Y27" s="7"/>
      <c r="Z27" s="7"/>
      <c r="AA27" s="7"/>
      <c r="AB27" s="7">
        <v>0.5</v>
      </c>
      <c r="AC27" s="7"/>
      <c r="AD27" s="7"/>
      <c r="AE27" s="7"/>
      <c r="AF27" s="7"/>
      <c r="AG27" s="7">
        <v>0.5</v>
      </c>
      <c r="AH27" s="7"/>
      <c r="AI27" s="7"/>
      <c r="AJ27" s="7"/>
      <c r="AK27" s="7"/>
      <c r="AL27" s="7"/>
      <c r="AM27" s="7">
        <v>0.5</v>
      </c>
      <c r="AN27" s="7"/>
      <c r="AO27" s="7"/>
      <c r="AP27" s="7"/>
      <c r="AQ27" s="7"/>
      <c r="AR27" s="7">
        <v>0.5</v>
      </c>
      <c r="AS27" s="7"/>
      <c r="AT27" s="7"/>
      <c r="AU27" s="7"/>
      <c r="AV27" s="7">
        <v>0.5</v>
      </c>
      <c r="AW27" s="7"/>
      <c r="AX27" s="7"/>
      <c r="AY27" s="7"/>
      <c r="AZ27" s="7"/>
      <c r="BA27" s="7"/>
      <c r="BB27" s="7">
        <v>0.5</v>
      </c>
      <c r="BC27" s="7"/>
      <c r="BD27" s="7"/>
      <c r="BE27" s="7"/>
      <c r="BF27" s="7">
        <v>0.5</v>
      </c>
      <c r="BG27" s="7">
        <v>5</v>
      </c>
    </row>
    <row r="28" spans="3:59" x14ac:dyDescent="0.35">
      <c r="D28" s="2" t="s">
        <v>130</v>
      </c>
      <c r="E28" s="2" t="s">
        <v>76</v>
      </c>
      <c r="F28" s="2" t="s">
        <v>100</v>
      </c>
      <c r="G28" s="2">
        <v>660</v>
      </c>
      <c r="H28" s="2">
        <v>1</v>
      </c>
      <c r="I28" s="2">
        <v>2</v>
      </c>
      <c r="J28" s="7"/>
      <c r="K28" s="7"/>
      <c r="L28" s="7"/>
      <c r="M28" s="7"/>
      <c r="N28" s="7">
        <v>1</v>
      </c>
      <c r="O28" s="7"/>
      <c r="P28" s="7"/>
      <c r="Q28" s="7"/>
      <c r="R28" s="7">
        <v>1</v>
      </c>
      <c r="S28" s="7"/>
      <c r="T28" s="7"/>
      <c r="U28" s="7"/>
      <c r="V28" s="7"/>
      <c r="W28" s="7"/>
      <c r="X28" s="7">
        <v>1</v>
      </c>
      <c r="Y28" s="7"/>
      <c r="Z28" s="7"/>
      <c r="AA28" s="7"/>
      <c r="AB28" s="7">
        <v>1</v>
      </c>
      <c r="AC28" s="7"/>
      <c r="AD28" s="7"/>
      <c r="AE28" s="7"/>
      <c r="AF28" s="7"/>
      <c r="AG28" s="7">
        <v>1</v>
      </c>
      <c r="AH28" s="7"/>
      <c r="AI28" s="7"/>
      <c r="AJ28" s="7"/>
      <c r="AK28" s="7"/>
      <c r="AL28" s="7"/>
      <c r="AM28" s="7">
        <v>1</v>
      </c>
      <c r="AN28" s="7"/>
      <c r="AO28" s="7"/>
      <c r="AP28" s="7"/>
      <c r="AQ28" s="7"/>
      <c r="AR28" s="7">
        <v>1</v>
      </c>
      <c r="AS28" s="7"/>
      <c r="AT28" s="7"/>
      <c r="AU28" s="7"/>
      <c r="AV28" s="7">
        <v>1</v>
      </c>
      <c r="AW28" s="7"/>
      <c r="AX28" s="7"/>
      <c r="AY28" s="7"/>
      <c r="AZ28" s="7"/>
      <c r="BA28" s="7"/>
      <c r="BB28" s="7">
        <v>1</v>
      </c>
      <c r="BC28" s="7"/>
      <c r="BD28" s="7"/>
      <c r="BE28" s="7"/>
      <c r="BF28" s="7">
        <v>1</v>
      </c>
      <c r="BG28" s="7">
        <v>10</v>
      </c>
    </row>
    <row r="29" spans="3:59" x14ac:dyDescent="0.35">
      <c r="C29" s="2" t="s">
        <v>9</v>
      </c>
      <c r="D29" s="2" t="s">
        <v>129</v>
      </c>
      <c r="E29" s="2" t="s">
        <v>70</v>
      </c>
      <c r="F29" s="2" t="s">
        <v>100</v>
      </c>
      <c r="G29" s="2">
        <v>165</v>
      </c>
      <c r="H29" s="2">
        <v>1</v>
      </c>
      <c r="I29" s="2">
        <v>2</v>
      </c>
      <c r="J29" s="7"/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/>
      <c r="T29" s="7">
        <v>1</v>
      </c>
      <c r="U29" s="7">
        <v>1</v>
      </c>
      <c r="V29" s="7">
        <v>1</v>
      </c>
      <c r="W29" s="7"/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/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/>
      <c r="AL29" s="7"/>
      <c r="AM29" s="7">
        <v>1</v>
      </c>
      <c r="AN29" s="7"/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/>
      <c r="AY29" s="7">
        <v>1</v>
      </c>
      <c r="AZ29" s="7">
        <v>1</v>
      </c>
      <c r="BA29" s="7"/>
      <c r="BB29" s="7">
        <v>1</v>
      </c>
      <c r="BC29" s="7">
        <v>1</v>
      </c>
      <c r="BD29" s="7">
        <v>1</v>
      </c>
      <c r="BE29" s="7">
        <v>1</v>
      </c>
      <c r="BF29" s="7">
        <v>1</v>
      </c>
      <c r="BG29" s="7">
        <v>40</v>
      </c>
    </row>
    <row r="30" spans="3:59" x14ac:dyDescent="0.35">
      <c r="C30" s="2" t="s">
        <v>17</v>
      </c>
      <c r="D30" s="2" t="s">
        <v>129</v>
      </c>
      <c r="E30" s="2" t="s">
        <v>70</v>
      </c>
      <c r="F30" s="2" t="s">
        <v>99</v>
      </c>
      <c r="G30" s="2">
        <v>165</v>
      </c>
      <c r="H30" s="2">
        <v>1</v>
      </c>
      <c r="I30" s="2">
        <v>2</v>
      </c>
      <c r="J30" s="7"/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/>
      <c r="T30" s="7">
        <v>1</v>
      </c>
      <c r="U30" s="7">
        <v>1</v>
      </c>
      <c r="V30" s="7">
        <v>1</v>
      </c>
      <c r="W30" s="7"/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/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/>
      <c r="AL30" s="7"/>
      <c r="AM30" s="7">
        <v>1</v>
      </c>
      <c r="AN30" s="7"/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/>
      <c r="AY30" s="7">
        <v>1</v>
      </c>
      <c r="AZ30" s="7">
        <v>1</v>
      </c>
      <c r="BA30" s="7"/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40</v>
      </c>
    </row>
    <row r="31" spans="3:59" x14ac:dyDescent="0.35">
      <c r="C31" s="2" t="s">
        <v>13</v>
      </c>
      <c r="D31" s="2" t="s">
        <v>129</v>
      </c>
      <c r="E31" s="2" t="s">
        <v>69</v>
      </c>
      <c r="F31" s="2" t="s">
        <v>100</v>
      </c>
      <c r="G31" s="2">
        <v>660</v>
      </c>
      <c r="H31" s="2">
        <v>0.5</v>
      </c>
      <c r="I31" s="2">
        <v>2</v>
      </c>
      <c r="J31" s="7"/>
      <c r="K31" s="7"/>
      <c r="L31" s="7"/>
      <c r="M31" s="7"/>
      <c r="N31" s="7">
        <v>0.5</v>
      </c>
      <c r="O31" s="7"/>
      <c r="P31" s="7"/>
      <c r="Q31" s="7"/>
      <c r="R31" s="7">
        <v>0.5</v>
      </c>
      <c r="S31" s="7"/>
      <c r="T31" s="7"/>
      <c r="U31" s="7"/>
      <c r="V31" s="7"/>
      <c r="W31" s="7"/>
      <c r="X31" s="7">
        <v>0.5</v>
      </c>
      <c r="Y31" s="7"/>
      <c r="Z31" s="7"/>
      <c r="AA31" s="7"/>
      <c r="AB31" s="7">
        <v>0.5</v>
      </c>
      <c r="AC31" s="7"/>
      <c r="AD31" s="7"/>
      <c r="AE31" s="7"/>
      <c r="AF31" s="7"/>
      <c r="AG31" s="7">
        <v>0.5</v>
      </c>
      <c r="AH31" s="7"/>
      <c r="AI31" s="7"/>
      <c r="AJ31" s="7"/>
      <c r="AK31" s="7"/>
      <c r="AL31" s="7"/>
      <c r="AM31" s="7">
        <v>0.5</v>
      </c>
      <c r="AN31" s="7"/>
      <c r="AO31" s="7"/>
      <c r="AP31" s="7"/>
      <c r="AQ31" s="7"/>
      <c r="AR31" s="7">
        <v>0.5</v>
      </c>
      <c r="AS31" s="7"/>
      <c r="AT31" s="7"/>
      <c r="AU31" s="7"/>
      <c r="AV31" s="7">
        <v>0.5</v>
      </c>
      <c r="AW31" s="7"/>
      <c r="AX31" s="7"/>
      <c r="AY31" s="7"/>
      <c r="AZ31" s="7"/>
      <c r="BA31" s="7"/>
      <c r="BB31" s="7">
        <v>0.5</v>
      </c>
      <c r="BC31" s="7"/>
      <c r="BD31" s="7"/>
      <c r="BE31" s="7"/>
      <c r="BF31" s="7">
        <v>0.5</v>
      </c>
      <c r="BG31" s="7">
        <v>5</v>
      </c>
    </row>
    <row r="32" spans="3:59" x14ac:dyDescent="0.35">
      <c r="D32" s="2" t="s">
        <v>130</v>
      </c>
      <c r="E32" s="2" t="s">
        <v>77</v>
      </c>
      <c r="F32" s="2" t="s">
        <v>99</v>
      </c>
      <c r="G32" s="2">
        <v>660</v>
      </c>
      <c r="H32" s="2">
        <v>1</v>
      </c>
      <c r="I32" s="2">
        <v>2</v>
      </c>
      <c r="J32" s="7"/>
      <c r="K32" s="7"/>
      <c r="L32" s="7"/>
      <c r="M32" s="7"/>
      <c r="N32" s="7">
        <v>1</v>
      </c>
      <c r="O32" s="7"/>
      <c r="P32" s="7"/>
      <c r="Q32" s="7"/>
      <c r="R32" s="7">
        <v>1</v>
      </c>
      <c r="S32" s="7"/>
      <c r="T32" s="7"/>
      <c r="U32" s="7"/>
      <c r="V32" s="7"/>
      <c r="W32" s="7"/>
      <c r="X32" s="7">
        <v>1</v>
      </c>
      <c r="Y32" s="7"/>
      <c r="Z32" s="7"/>
      <c r="AA32" s="7"/>
      <c r="AB32" s="7">
        <v>1</v>
      </c>
      <c r="AC32" s="7"/>
      <c r="AD32" s="7"/>
      <c r="AE32" s="7"/>
      <c r="AF32" s="7"/>
      <c r="AG32" s="7">
        <v>1</v>
      </c>
      <c r="AH32" s="7"/>
      <c r="AI32" s="7"/>
      <c r="AJ32" s="7"/>
      <c r="AK32" s="7"/>
      <c r="AL32" s="7"/>
      <c r="AM32" s="7">
        <v>1</v>
      </c>
      <c r="AN32" s="7"/>
      <c r="AO32" s="7"/>
      <c r="AP32" s="7"/>
      <c r="AQ32" s="7"/>
      <c r="AR32" s="7">
        <v>1</v>
      </c>
      <c r="AS32" s="7"/>
      <c r="AT32" s="7"/>
      <c r="AU32" s="7"/>
      <c r="AV32" s="7">
        <v>1</v>
      </c>
      <c r="AW32" s="7"/>
      <c r="AX32" s="7"/>
      <c r="AY32" s="7"/>
      <c r="AZ32" s="7"/>
      <c r="BA32" s="7"/>
      <c r="BB32" s="7">
        <v>1</v>
      </c>
      <c r="BC32" s="7"/>
      <c r="BD32" s="7"/>
      <c r="BE32" s="7"/>
      <c r="BF32" s="7">
        <v>1</v>
      </c>
      <c r="BG32" s="7">
        <v>10</v>
      </c>
    </row>
    <row r="33" spans="2:59" x14ac:dyDescent="0.35">
      <c r="C33" s="2" t="s">
        <v>14</v>
      </c>
      <c r="D33" s="2" t="s">
        <v>129</v>
      </c>
      <c r="E33" s="2" t="s">
        <v>78</v>
      </c>
      <c r="F33" s="2" t="s">
        <v>99</v>
      </c>
      <c r="G33" s="2">
        <v>660</v>
      </c>
      <c r="H33" s="2">
        <v>0.5</v>
      </c>
      <c r="I33" s="2">
        <v>2</v>
      </c>
      <c r="J33" s="7"/>
      <c r="K33" s="7"/>
      <c r="L33" s="7"/>
      <c r="M33" s="7"/>
      <c r="N33" s="7">
        <v>0.5</v>
      </c>
      <c r="O33" s="7"/>
      <c r="P33" s="7"/>
      <c r="Q33" s="7"/>
      <c r="R33" s="7">
        <v>0.5</v>
      </c>
      <c r="S33" s="7"/>
      <c r="T33" s="7"/>
      <c r="U33" s="7"/>
      <c r="V33" s="7"/>
      <c r="W33" s="7"/>
      <c r="X33" s="7">
        <v>0.5</v>
      </c>
      <c r="Y33" s="7"/>
      <c r="Z33" s="7"/>
      <c r="AA33" s="7"/>
      <c r="AB33" s="7">
        <v>0.5</v>
      </c>
      <c r="AC33" s="7"/>
      <c r="AD33" s="7"/>
      <c r="AE33" s="7"/>
      <c r="AF33" s="7"/>
      <c r="AG33" s="7">
        <v>0.5</v>
      </c>
      <c r="AH33" s="7"/>
      <c r="AI33" s="7"/>
      <c r="AJ33" s="7"/>
      <c r="AK33" s="7"/>
      <c r="AL33" s="7"/>
      <c r="AM33" s="7">
        <v>0.5</v>
      </c>
      <c r="AN33" s="7"/>
      <c r="AO33" s="7"/>
      <c r="AP33" s="7"/>
      <c r="AQ33" s="7"/>
      <c r="AR33" s="7">
        <v>0.5</v>
      </c>
      <c r="AS33" s="7"/>
      <c r="AT33" s="7"/>
      <c r="AU33" s="7"/>
      <c r="AV33" s="7">
        <v>0.5</v>
      </c>
      <c r="AW33" s="7"/>
      <c r="AX33" s="7"/>
      <c r="AY33" s="7"/>
      <c r="AZ33" s="7"/>
      <c r="BA33" s="7"/>
      <c r="BB33" s="7">
        <v>0.5</v>
      </c>
      <c r="BC33" s="7"/>
      <c r="BD33" s="7"/>
      <c r="BE33" s="7"/>
      <c r="BF33" s="7">
        <v>0.5</v>
      </c>
      <c r="BG33" s="7">
        <v>5</v>
      </c>
    </row>
    <row r="34" spans="2:59" x14ac:dyDescent="0.35">
      <c r="B34" s="2" t="s">
        <v>62</v>
      </c>
      <c r="C34" s="2" t="s">
        <v>25</v>
      </c>
      <c r="D34" s="2" t="s">
        <v>129</v>
      </c>
      <c r="E34" s="2" t="s">
        <v>79</v>
      </c>
      <c r="F34" s="2" t="s">
        <v>100</v>
      </c>
      <c r="G34" s="2">
        <v>660</v>
      </c>
      <c r="H34" s="2">
        <v>2</v>
      </c>
      <c r="I34" s="2">
        <v>2</v>
      </c>
      <c r="J34" s="7"/>
      <c r="K34" s="7"/>
      <c r="L34" s="7"/>
      <c r="M34" s="7"/>
      <c r="N34" s="7">
        <v>2</v>
      </c>
      <c r="O34" s="7"/>
      <c r="P34" s="7"/>
      <c r="Q34" s="7"/>
      <c r="R34" s="7">
        <v>2</v>
      </c>
      <c r="S34" s="7"/>
      <c r="T34" s="7"/>
      <c r="U34" s="7"/>
      <c r="V34" s="7"/>
      <c r="W34" s="7"/>
      <c r="X34" s="7">
        <v>2</v>
      </c>
      <c r="Y34" s="7"/>
      <c r="Z34" s="7"/>
      <c r="AA34" s="7"/>
      <c r="AB34" s="7">
        <v>2</v>
      </c>
      <c r="AC34" s="7"/>
      <c r="AD34" s="7"/>
      <c r="AE34" s="7"/>
      <c r="AF34" s="7"/>
      <c r="AG34" s="7">
        <v>2</v>
      </c>
      <c r="AH34" s="7"/>
      <c r="AI34" s="7"/>
      <c r="AJ34" s="7"/>
      <c r="AK34" s="7"/>
      <c r="AL34" s="7"/>
      <c r="AM34" s="7">
        <v>2</v>
      </c>
      <c r="AN34" s="7"/>
      <c r="AO34" s="7"/>
      <c r="AP34" s="7"/>
      <c r="AQ34" s="7"/>
      <c r="AR34" s="7">
        <v>2</v>
      </c>
      <c r="AS34" s="7"/>
      <c r="AT34" s="7"/>
      <c r="AU34" s="7"/>
      <c r="AV34" s="7">
        <v>2</v>
      </c>
      <c r="AW34" s="7"/>
      <c r="AX34" s="7"/>
      <c r="AY34" s="7"/>
      <c r="AZ34" s="7"/>
      <c r="BA34" s="7"/>
      <c r="BB34" s="7">
        <v>2</v>
      </c>
      <c r="BC34" s="7"/>
      <c r="BD34" s="7"/>
      <c r="BE34" s="7"/>
      <c r="BF34" s="7">
        <v>2</v>
      </c>
      <c r="BG34" s="7">
        <v>20</v>
      </c>
    </row>
    <row r="35" spans="2:59" x14ac:dyDescent="0.35">
      <c r="C35" s="2" t="s">
        <v>24</v>
      </c>
      <c r="D35" s="2" t="s">
        <v>129</v>
      </c>
      <c r="E35" s="2" t="s">
        <v>80</v>
      </c>
      <c r="F35" s="2" t="s">
        <v>99</v>
      </c>
      <c r="G35" s="2">
        <v>2000</v>
      </c>
      <c r="H35" s="2">
        <v>6</v>
      </c>
      <c r="I35" s="2">
        <v>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>
        <v>6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>
        <v>6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>
        <v>6</v>
      </c>
      <c r="BB35" s="7"/>
      <c r="BC35" s="7"/>
      <c r="BD35" s="7"/>
      <c r="BE35" s="7"/>
      <c r="BF35" s="7"/>
      <c r="BG35" s="7">
        <v>18</v>
      </c>
    </row>
    <row r="36" spans="2:59" x14ac:dyDescent="0.35">
      <c r="E36" s="2" t="s">
        <v>81</v>
      </c>
      <c r="F36" s="2" t="s">
        <v>99</v>
      </c>
      <c r="G36" s="2">
        <v>2000</v>
      </c>
      <c r="H36" s="2">
        <v>6</v>
      </c>
      <c r="I36" s="2">
        <v>4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>
        <v>6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>
        <v>6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>
        <v>6</v>
      </c>
      <c r="BB36" s="7"/>
      <c r="BC36" s="7"/>
      <c r="BD36" s="7"/>
      <c r="BE36" s="7"/>
      <c r="BF36" s="7"/>
      <c r="BG36" s="7">
        <v>18</v>
      </c>
    </row>
    <row r="37" spans="2:59" x14ac:dyDescent="0.35">
      <c r="C37" s="2" t="s">
        <v>23</v>
      </c>
      <c r="D37" s="2" t="s">
        <v>129</v>
      </c>
      <c r="E37" s="2" t="s">
        <v>82</v>
      </c>
      <c r="F37" s="2" t="s">
        <v>99</v>
      </c>
      <c r="G37" s="2">
        <v>660</v>
      </c>
      <c r="H37" s="2">
        <v>2</v>
      </c>
      <c r="I37" s="2">
        <v>4</v>
      </c>
      <c r="J37" s="7"/>
      <c r="K37" s="7"/>
      <c r="L37" s="7"/>
      <c r="M37" s="7"/>
      <c r="N37" s="7">
        <v>2</v>
      </c>
      <c r="O37" s="7"/>
      <c r="P37" s="7"/>
      <c r="Q37" s="7"/>
      <c r="R37" s="7">
        <v>2</v>
      </c>
      <c r="S37" s="7"/>
      <c r="T37" s="7"/>
      <c r="U37" s="7"/>
      <c r="V37" s="7"/>
      <c r="W37" s="7"/>
      <c r="X37" s="7">
        <v>2</v>
      </c>
      <c r="Y37" s="7"/>
      <c r="Z37" s="7"/>
      <c r="AA37" s="7"/>
      <c r="AB37" s="7">
        <v>2</v>
      </c>
      <c r="AC37" s="7"/>
      <c r="AD37" s="7"/>
      <c r="AE37" s="7"/>
      <c r="AF37" s="7"/>
      <c r="AG37" s="7">
        <v>2</v>
      </c>
      <c r="AH37" s="7"/>
      <c r="AI37" s="7"/>
      <c r="AJ37" s="7"/>
      <c r="AK37" s="7"/>
      <c r="AL37" s="7"/>
      <c r="AM37" s="7">
        <v>2</v>
      </c>
      <c r="AN37" s="7"/>
      <c r="AO37" s="7"/>
      <c r="AP37" s="7"/>
      <c r="AQ37" s="7"/>
      <c r="AR37" s="7">
        <v>2</v>
      </c>
      <c r="AS37" s="7"/>
      <c r="AT37" s="7"/>
      <c r="AU37" s="7"/>
      <c r="AV37" s="7">
        <v>2</v>
      </c>
      <c r="AW37" s="7"/>
      <c r="AX37" s="7"/>
      <c r="AY37" s="7"/>
      <c r="AZ37" s="7"/>
      <c r="BA37" s="7"/>
      <c r="BB37" s="7">
        <v>2</v>
      </c>
      <c r="BC37" s="7"/>
      <c r="BD37" s="7"/>
      <c r="BE37" s="7"/>
      <c r="BF37" s="7">
        <v>2</v>
      </c>
      <c r="BG37" s="7">
        <v>20</v>
      </c>
    </row>
    <row r="38" spans="2:59" x14ac:dyDescent="0.35">
      <c r="C38" s="2" t="s">
        <v>21</v>
      </c>
      <c r="D38" s="2" t="s">
        <v>129</v>
      </c>
      <c r="E38" s="2" t="s">
        <v>83</v>
      </c>
      <c r="F38" s="2" t="s">
        <v>99</v>
      </c>
      <c r="G38" s="2">
        <v>2000</v>
      </c>
      <c r="H38" s="2">
        <v>4</v>
      </c>
      <c r="I38" s="2">
        <v>3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>
        <v>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>
        <v>4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>
        <v>4</v>
      </c>
      <c r="BB38" s="7"/>
      <c r="BC38" s="7"/>
      <c r="BD38" s="7"/>
      <c r="BE38" s="7"/>
      <c r="BF38" s="7"/>
      <c r="BG38" s="7">
        <v>12</v>
      </c>
    </row>
    <row r="39" spans="2:59" x14ac:dyDescent="0.35">
      <c r="D39" s="2" t="s">
        <v>131</v>
      </c>
      <c r="E39" s="2" t="s">
        <v>178</v>
      </c>
      <c r="F39" s="2" t="s">
        <v>99</v>
      </c>
      <c r="G39" s="2">
        <v>8000</v>
      </c>
      <c r="H39" s="2">
        <v>36</v>
      </c>
      <c r="I39" s="2">
        <v>12</v>
      </c>
      <c r="J39" s="7">
        <v>36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>
        <v>36</v>
      </c>
    </row>
    <row r="40" spans="2:59" x14ac:dyDescent="0.35">
      <c r="C40" s="2" t="s">
        <v>22</v>
      </c>
      <c r="D40" s="2" t="s">
        <v>129</v>
      </c>
      <c r="E40" s="2" t="s">
        <v>83</v>
      </c>
      <c r="F40" s="2" t="s">
        <v>99</v>
      </c>
      <c r="G40" s="2">
        <v>2000</v>
      </c>
      <c r="H40" s="2">
        <v>4</v>
      </c>
      <c r="I40" s="2">
        <v>3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>
        <v>4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>
        <v>4</v>
      </c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>
        <v>4</v>
      </c>
      <c r="BB40" s="7"/>
      <c r="BC40" s="7"/>
      <c r="BD40" s="7"/>
      <c r="BE40" s="7"/>
      <c r="BF40" s="7"/>
      <c r="BG40" s="7">
        <v>12</v>
      </c>
    </row>
    <row r="41" spans="2:59" x14ac:dyDescent="0.35">
      <c r="D41" s="2" t="s">
        <v>131</v>
      </c>
      <c r="E41" s="2" t="s">
        <v>178</v>
      </c>
      <c r="F41" s="2" t="s">
        <v>99</v>
      </c>
      <c r="G41" s="2">
        <v>8000</v>
      </c>
      <c r="H41" s="2">
        <v>48</v>
      </c>
      <c r="I41" s="2">
        <v>12</v>
      </c>
      <c r="J41" s="7">
        <v>48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>
        <v>48</v>
      </c>
    </row>
    <row r="42" spans="2:59" x14ac:dyDescent="0.35">
      <c r="B42" s="2" t="s">
        <v>63</v>
      </c>
      <c r="C42" s="2" t="s">
        <v>27</v>
      </c>
      <c r="D42" s="2" t="s">
        <v>129</v>
      </c>
      <c r="E42" s="2" t="s">
        <v>84</v>
      </c>
      <c r="F42" s="2" t="s">
        <v>99</v>
      </c>
      <c r="G42" s="2">
        <v>660</v>
      </c>
      <c r="H42" s="2">
        <v>4</v>
      </c>
      <c r="I42" s="2">
        <v>4</v>
      </c>
      <c r="J42" s="7"/>
      <c r="K42" s="7"/>
      <c r="L42" s="7"/>
      <c r="M42" s="7"/>
      <c r="N42" s="7">
        <v>4</v>
      </c>
      <c r="O42" s="7"/>
      <c r="P42" s="7"/>
      <c r="Q42" s="7"/>
      <c r="R42" s="7">
        <v>4</v>
      </c>
      <c r="S42" s="7"/>
      <c r="T42" s="7"/>
      <c r="U42" s="7"/>
      <c r="V42" s="7"/>
      <c r="W42" s="7"/>
      <c r="X42" s="7">
        <v>4</v>
      </c>
      <c r="Y42" s="7"/>
      <c r="Z42" s="7"/>
      <c r="AA42" s="7"/>
      <c r="AB42" s="7">
        <v>4</v>
      </c>
      <c r="AC42" s="7"/>
      <c r="AD42" s="7"/>
      <c r="AE42" s="7"/>
      <c r="AF42" s="7"/>
      <c r="AG42" s="7">
        <v>4</v>
      </c>
      <c r="AH42" s="7"/>
      <c r="AI42" s="7"/>
      <c r="AJ42" s="7"/>
      <c r="AK42" s="7"/>
      <c r="AL42" s="7"/>
      <c r="AM42" s="7">
        <v>4</v>
      </c>
      <c r="AN42" s="7"/>
      <c r="AO42" s="7"/>
      <c r="AP42" s="7"/>
      <c r="AQ42" s="7"/>
      <c r="AR42" s="7">
        <v>4</v>
      </c>
      <c r="AS42" s="7"/>
      <c r="AT42" s="7"/>
      <c r="AU42" s="7"/>
      <c r="AV42" s="7">
        <v>4</v>
      </c>
      <c r="AW42" s="7"/>
      <c r="AX42" s="7"/>
      <c r="AY42" s="7"/>
      <c r="AZ42" s="7"/>
      <c r="BA42" s="7"/>
      <c r="BB42" s="7">
        <v>4</v>
      </c>
      <c r="BC42" s="7"/>
      <c r="BD42" s="7"/>
      <c r="BE42" s="7"/>
      <c r="BF42" s="7">
        <v>4</v>
      </c>
      <c r="BG42" s="7">
        <v>40</v>
      </c>
    </row>
    <row r="43" spans="2:59" x14ac:dyDescent="0.35">
      <c r="D43" s="2" t="s">
        <v>131</v>
      </c>
      <c r="E43" s="2" t="s">
        <v>179</v>
      </c>
      <c r="F43" s="2" t="s">
        <v>99</v>
      </c>
      <c r="G43" s="2">
        <v>8000</v>
      </c>
      <c r="H43" s="2">
        <v>84</v>
      </c>
      <c r="I43" s="2">
        <v>14</v>
      </c>
      <c r="J43" s="7">
        <v>84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>
        <v>84</v>
      </c>
    </row>
    <row r="44" spans="2:59" x14ac:dyDescent="0.35">
      <c r="C44" s="2" t="s">
        <v>26</v>
      </c>
      <c r="D44" s="2" t="s">
        <v>129</v>
      </c>
      <c r="E44" s="2" t="s">
        <v>85</v>
      </c>
      <c r="F44" s="2" t="s">
        <v>99</v>
      </c>
      <c r="G44" s="2">
        <v>660</v>
      </c>
      <c r="H44" s="2">
        <v>4</v>
      </c>
      <c r="I44" s="2">
        <v>4</v>
      </c>
      <c r="J44" s="7"/>
      <c r="K44" s="7"/>
      <c r="L44" s="7"/>
      <c r="M44" s="7"/>
      <c r="N44" s="7">
        <v>4</v>
      </c>
      <c r="O44" s="7"/>
      <c r="P44" s="7"/>
      <c r="Q44" s="7"/>
      <c r="R44" s="7">
        <v>4</v>
      </c>
      <c r="S44" s="7"/>
      <c r="T44" s="7"/>
      <c r="U44" s="7"/>
      <c r="V44" s="7"/>
      <c r="W44" s="7"/>
      <c r="X44" s="7">
        <v>4</v>
      </c>
      <c r="Y44" s="7"/>
      <c r="Z44" s="7"/>
      <c r="AA44" s="7"/>
      <c r="AB44" s="7">
        <v>4</v>
      </c>
      <c r="AC44" s="7"/>
      <c r="AD44" s="7"/>
      <c r="AE44" s="7"/>
      <c r="AF44" s="7"/>
      <c r="AG44" s="7">
        <v>4</v>
      </c>
      <c r="AH44" s="7"/>
      <c r="AI44" s="7"/>
      <c r="AJ44" s="7"/>
      <c r="AK44" s="7"/>
      <c r="AL44" s="7"/>
      <c r="AM44" s="7">
        <v>4</v>
      </c>
      <c r="AN44" s="7"/>
      <c r="AO44" s="7"/>
      <c r="AP44" s="7"/>
      <c r="AQ44" s="7"/>
      <c r="AR44" s="7">
        <v>4</v>
      </c>
      <c r="AS44" s="7"/>
      <c r="AT44" s="7"/>
      <c r="AU44" s="7"/>
      <c r="AV44" s="7">
        <v>4</v>
      </c>
      <c r="AW44" s="7"/>
      <c r="AX44" s="7"/>
      <c r="AY44" s="7"/>
      <c r="AZ44" s="7"/>
      <c r="BA44" s="7"/>
      <c r="BB44" s="7">
        <v>4</v>
      </c>
      <c r="BC44" s="7"/>
      <c r="BD44" s="7"/>
      <c r="BE44" s="7"/>
      <c r="BF44" s="7">
        <v>4</v>
      </c>
      <c r="BG44" s="7">
        <v>40</v>
      </c>
    </row>
    <row r="45" spans="2:59" x14ac:dyDescent="0.35">
      <c r="D45" s="2" t="s">
        <v>131</v>
      </c>
      <c r="E45" s="2" t="s">
        <v>179</v>
      </c>
      <c r="F45" s="2" t="s">
        <v>99</v>
      </c>
      <c r="G45" s="2">
        <v>4000</v>
      </c>
      <c r="H45" s="2">
        <v>48</v>
      </c>
      <c r="I45" s="2">
        <v>10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>
        <v>48</v>
      </c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>
        <v>48</v>
      </c>
    </row>
    <row r="46" spans="2:59" x14ac:dyDescent="0.35">
      <c r="C46" s="2" t="s">
        <v>28</v>
      </c>
      <c r="D46" s="2" t="s">
        <v>129</v>
      </c>
      <c r="E46" s="2" t="s">
        <v>86</v>
      </c>
      <c r="F46" s="2" t="s">
        <v>99</v>
      </c>
      <c r="G46" s="2">
        <v>660</v>
      </c>
      <c r="H46" s="2">
        <v>4</v>
      </c>
      <c r="I46" s="2">
        <v>4</v>
      </c>
      <c r="J46" s="7"/>
      <c r="K46" s="7"/>
      <c r="L46" s="7"/>
      <c r="M46" s="7"/>
      <c r="N46" s="7">
        <v>4</v>
      </c>
      <c r="O46" s="7"/>
      <c r="P46" s="7"/>
      <c r="Q46" s="7"/>
      <c r="R46" s="7">
        <v>4</v>
      </c>
      <c r="S46" s="7"/>
      <c r="T46" s="7"/>
      <c r="U46" s="7"/>
      <c r="V46" s="7"/>
      <c r="W46" s="7"/>
      <c r="X46" s="7">
        <v>4</v>
      </c>
      <c r="Y46" s="7"/>
      <c r="Z46" s="7"/>
      <c r="AA46" s="7"/>
      <c r="AB46" s="7">
        <v>4</v>
      </c>
      <c r="AC46" s="7"/>
      <c r="AD46" s="7"/>
      <c r="AE46" s="7"/>
      <c r="AF46" s="7"/>
      <c r="AG46" s="7">
        <v>4</v>
      </c>
      <c r="AH46" s="7"/>
      <c r="AI46" s="7"/>
      <c r="AJ46" s="7"/>
      <c r="AK46" s="7"/>
      <c r="AL46" s="7"/>
      <c r="AM46" s="7">
        <v>4</v>
      </c>
      <c r="AN46" s="7"/>
      <c r="AO46" s="7"/>
      <c r="AP46" s="7"/>
      <c r="AQ46" s="7"/>
      <c r="AR46" s="7">
        <v>4</v>
      </c>
      <c r="AS46" s="7"/>
      <c r="AT46" s="7"/>
      <c r="AU46" s="7"/>
      <c r="AV46" s="7">
        <v>4</v>
      </c>
      <c r="AW46" s="7"/>
      <c r="AX46" s="7"/>
      <c r="AY46" s="7"/>
      <c r="AZ46" s="7"/>
      <c r="BA46" s="7"/>
      <c r="BB46" s="7">
        <v>4</v>
      </c>
      <c r="BC46" s="7"/>
      <c r="BD46" s="7"/>
      <c r="BE46" s="7"/>
      <c r="BF46" s="7">
        <v>4</v>
      </c>
      <c r="BG46" s="7">
        <v>40</v>
      </c>
    </row>
    <row r="47" spans="2:59" x14ac:dyDescent="0.35">
      <c r="D47" s="2" t="s">
        <v>131</v>
      </c>
      <c r="E47" s="2" t="s">
        <v>179</v>
      </c>
      <c r="F47" s="2" t="s">
        <v>99</v>
      </c>
      <c r="G47" s="2">
        <v>4000</v>
      </c>
      <c r="H47" s="2">
        <v>48</v>
      </c>
      <c r="I47" s="2">
        <v>10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>
        <v>48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>
        <v>48</v>
      </c>
    </row>
    <row r="48" spans="2:59" x14ac:dyDescent="0.35">
      <c r="C48" s="2" t="s">
        <v>29</v>
      </c>
      <c r="D48" s="2" t="s">
        <v>129</v>
      </c>
      <c r="E48" s="2" t="s">
        <v>89</v>
      </c>
      <c r="F48" s="2" t="s">
        <v>99</v>
      </c>
      <c r="G48" s="2">
        <v>1400</v>
      </c>
      <c r="H48" s="2">
        <v>6</v>
      </c>
      <c r="I48" s="2">
        <v>4</v>
      </c>
      <c r="J48" s="7"/>
      <c r="K48" s="7"/>
      <c r="L48" s="7"/>
      <c r="M48" s="7"/>
      <c r="N48" s="7"/>
      <c r="O48" s="7"/>
      <c r="P48" s="7"/>
      <c r="Q48" s="7"/>
      <c r="R48" s="7"/>
      <c r="S48" s="7">
        <v>6</v>
      </c>
      <c r="T48" s="7"/>
      <c r="U48" s="7"/>
      <c r="V48" s="7"/>
      <c r="W48" s="7"/>
      <c r="X48" s="7"/>
      <c r="Y48" s="7"/>
      <c r="Z48" s="7"/>
      <c r="AA48" s="7"/>
      <c r="AB48" s="7"/>
      <c r="AC48" s="7">
        <v>6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>
        <v>6</v>
      </c>
      <c r="AO48" s="7"/>
      <c r="AP48" s="7"/>
      <c r="AQ48" s="7"/>
      <c r="AR48" s="7"/>
      <c r="AS48" s="7"/>
      <c r="AT48" s="7"/>
      <c r="AU48" s="7"/>
      <c r="AV48" s="7"/>
      <c r="AW48" s="7"/>
      <c r="AX48" s="7">
        <v>6</v>
      </c>
      <c r="AY48" s="7"/>
      <c r="AZ48" s="7"/>
      <c r="BA48" s="7"/>
      <c r="BB48" s="7"/>
      <c r="BC48" s="7"/>
      <c r="BD48" s="7"/>
      <c r="BE48" s="7"/>
      <c r="BF48" s="7"/>
      <c r="BG48" s="7">
        <v>24</v>
      </c>
    </row>
    <row r="49" spans="2:59" x14ac:dyDescent="0.35">
      <c r="D49" s="2" t="s">
        <v>131</v>
      </c>
      <c r="E49" s="2" t="s">
        <v>87</v>
      </c>
      <c r="F49" s="2" t="s">
        <v>99</v>
      </c>
      <c r="G49" s="2">
        <v>2000</v>
      </c>
      <c r="H49" s="2">
        <v>12</v>
      </c>
      <c r="I49" s="2">
        <v>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>
        <v>12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>
        <v>12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>
        <v>12</v>
      </c>
      <c r="BB49" s="7"/>
      <c r="BC49" s="7"/>
      <c r="BD49" s="7"/>
      <c r="BE49" s="7"/>
      <c r="BF49" s="7"/>
      <c r="BG49" s="7">
        <v>36</v>
      </c>
    </row>
    <row r="50" spans="2:59" x14ac:dyDescent="0.35">
      <c r="E50" s="2" t="s">
        <v>88</v>
      </c>
      <c r="F50" s="2" t="s">
        <v>99</v>
      </c>
      <c r="G50" s="2">
        <v>2000</v>
      </c>
      <c r="H50" s="2">
        <v>24</v>
      </c>
      <c r="I50" s="2">
        <v>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>
        <v>24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>
        <v>24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>
        <v>24</v>
      </c>
      <c r="BB50" s="7"/>
      <c r="BC50" s="7"/>
      <c r="BD50" s="7"/>
      <c r="BE50" s="7"/>
      <c r="BF50" s="7"/>
      <c r="BG50" s="7">
        <v>72</v>
      </c>
    </row>
    <row r="51" spans="2:59" x14ac:dyDescent="0.35">
      <c r="B51" s="2" t="s">
        <v>64</v>
      </c>
      <c r="C51" s="2" t="s">
        <v>30</v>
      </c>
      <c r="D51" s="2" t="s">
        <v>129</v>
      </c>
      <c r="E51" s="2" t="s">
        <v>90</v>
      </c>
      <c r="F51" s="2" t="s">
        <v>100</v>
      </c>
      <c r="G51" s="2">
        <v>660</v>
      </c>
      <c r="H51" s="2">
        <v>0.5</v>
      </c>
      <c r="I51" s="2">
        <v>2</v>
      </c>
      <c r="J51" s="7"/>
      <c r="K51" s="7"/>
      <c r="L51" s="7"/>
      <c r="M51" s="7"/>
      <c r="N51" s="7">
        <v>0.5</v>
      </c>
      <c r="O51" s="7"/>
      <c r="P51" s="7"/>
      <c r="Q51" s="7"/>
      <c r="R51" s="7">
        <v>0.5</v>
      </c>
      <c r="S51" s="7"/>
      <c r="T51" s="7"/>
      <c r="U51" s="7"/>
      <c r="V51" s="7"/>
      <c r="W51" s="7"/>
      <c r="X51" s="7">
        <v>0.5</v>
      </c>
      <c r="Y51" s="7"/>
      <c r="Z51" s="7"/>
      <c r="AA51" s="7"/>
      <c r="AB51" s="7">
        <v>0.5</v>
      </c>
      <c r="AC51" s="7"/>
      <c r="AD51" s="7"/>
      <c r="AE51" s="7"/>
      <c r="AF51" s="7"/>
      <c r="AG51" s="7">
        <v>0.5</v>
      </c>
      <c r="AH51" s="7"/>
      <c r="AI51" s="7"/>
      <c r="AJ51" s="7"/>
      <c r="AK51" s="7"/>
      <c r="AL51" s="7"/>
      <c r="AM51" s="7">
        <v>0.5</v>
      </c>
      <c r="AN51" s="7"/>
      <c r="AO51" s="7"/>
      <c r="AP51" s="7"/>
      <c r="AQ51" s="7"/>
      <c r="AR51" s="7">
        <v>0.5</v>
      </c>
      <c r="AS51" s="7"/>
      <c r="AT51" s="7"/>
      <c r="AU51" s="7"/>
      <c r="AV51" s="7">
        <v>0.5</v>
      </c>
      <c r="AW51" s="7"/>
      <c r="AX51" s="7"/>
      <c r="AY51" s="7"/>
      <c r="AZ51" s="7"/>
      <c r="BA51" s="7"/>
      <c r="BB51" s="7">
        <v>0.5</v>
      </c>
      <c r="BC51" s="7"/>
      <c r="BD51" s="7"/>
      <c r="BE51" s="7"/>
      <c r="BF51" s="7">
        <v>0.5</v>
      </c>
      <c r="BG51" s="7">
        <v>5</v>
      </c>
    </row>
    <row r="52" spans="2:59" x14ac:dyDescent="0.35">
      <c r="C52" s="2" t="s">
        <v>32</v>
      </c>
      <c r="D52" s="2" t="s">
        <v>129</v>
      </c>
      <c r="E52" s="2" t="s">
        <v>90</v>
      </c>
      <c r="F52" s="2" t="s">
        <v>100</v>
      </c>
      <c r="G52" s="2">
        <v>660</v>
      </c>
      <c r="H52" s="2">
        <v>0.5</v>
      </c>
      <c r="I52" s="2">
        <v>2</v>
      </c>
      <c r="J52" s="7"/>
      <c r="K52" s="7"/>
      <c r="L52" s="7"/>
      <c r="M52" s="7"/>
      <c r="N52" s="7">
        <v>0.5</v>
      </c>
      <c r="O52" s="7"/>
      <c r="P52" s="7"/>
      <c r="Q52" s="7"/>
      <c r="R52" s="7">
        <v>0.5</v>
      </c>
      <c r="S52" s="7"/>
      <c r="T52" s="7"/>
      <c r="U52" s="7"/>
      <c r="V52" s="7"/>
      <c r="W52" s="7"/>
      <c r="X52" s="7">
        <v>0.5</v>
      </c>
      <c r="Y52" s="7"/>
      <c r="Z52" s="7"/>
      <c r="AA52" s="7"/>
      <c r="AB52" s="7">
        <v>0.5</v>
      </c>
      <c r="AC52" s="7"/>
      <c r="AD52" s="7"/>
      <c r="AE52" s="7"/>
      <c r="AF52" s="7"/>
      <c r="AG52" s="7">
        <v>0.5</v>
      </c>
      <c r="AH52" s="7"/>
      <c r="AI52" s="7"/>
      <c r="AJ52" s="7"/>
      <c r="AK52" s="7"/>
      <c r="AL52" s="7"/>
      <c r="AM52" s="7">
        <v>0.5</v>
      </c>
      <c r="AN52" s="7"/>
      <c r="AO52" s="7"/>
      <c r="AP52" s="7"/>
      <c r="AQ52" s="7"/>
      <c r="AR52" s="7">
        <v>0.5</v>
      </c>
      <c r="AS52" s="7"/>
      <c r="AT52" s="7"/>
      <c r="AU52" s="7"/>
      <c r="AV52" s="7">
        <v>0.5</v>
      </c>
      <c r="AW52" s="7"/>
      <c r="AX52" s="7"/>
      <c r="AY52" s="7"/>
      <c r="AZ52" s="7"/>
      <c r="BA52" s="7"/>
      <c r="BB52" s="7">
        <v>0.5</v>
      </c>
      <c r="BC52" s="7"/>
      <c r="BD52" s="7"/>
      <c r="BE52" s="7"/>
      <c r="BF52" s="7">
        <v>0.5</v>
      </c>
      <c r="BG52" s="7">
        <v>5</v>
      </c>
    </row>
    <row r="53" spans="2:59" x14ac:dyDescent="0.35">
      <c r="C53" s="2" t="s">
        <v>31</v>
      </c>
      <c r="D53" s="2" t="s">
        <v>129</v>
      </c>
      <c r="E53" s="2" t="s">
        <v>90</v>
      </c>
      <c r="F53" s="2" t="s">
        <v>100</v>
      </c>
      <c r="G53" s="2">
        <v>660</v>
      </c>
      <c r="H53" s="2">
        <v>0.5</v>
      </c>
      <c r="I53" s="2">
        <v>2</v>
      </c>
      <c r="J53" s="7"/>
      <c r="K53" s="7"/>
      <c r="L53" s="7"/>
      <c r="M53" s="7"/>
      <c r="N53" s="7">
        <v>0.5</v>
      </c>
      <c r="O53" s="7"/>
      <c r="P53" s="7"/>
      <c r="Q53" s="7"/>
      <c r="R53" s="7">
        <v>0.5</v>
      </c>
      <c r="S53" s="7"/>
      <c r="T53" s="7"/>
      <c r="U53" s="7"/>
      <c r="V53" s="7"/>
      <c r="W53" s="7"/>
      <c r="X53" s="7">
        <v>0.5</v>
      </c>
      <c r="Y53" s="7"/>
      <c r="Z53" s="7"/>
      <c r="AA53" s="7"/>
      <c r="AB53" s="7">
        <v>0.5</v>
      </c>
      <c r="AC53" s="7"/>
      <c r="AD53" s="7"/>
      <c r="AE53" s="7"/>
      <c r="AF53" s="7"/>
      <c r="AG53" s="7">
        <v>0.5</v>
      </c>
      <c r="AH53" s="7"/>
      <c r="AI53" s="7"/>
      <c r="AJ53" s="7"/>
      <c r="AK53" s="7"/>
      <c r="AL53" s="7"/>
      <c r="AM53" s="7">
        <v>0.5</v>
      </c>
      <c r="AN53" s="7"/>
      <c r="AO53" s="7"/>
      <c r="AP53" s="7"/>
      <c r="AQ53" s="7"/>
      <c r="AR53" s="7">
        <v>0.5</v>
      </c>
      <c r="AS53" s="7"/>
      <c r="AT53" s="7"/>
      <c r="AU53" s="7"/>
      <c r="AV53" s="7">
        <v>0.5</v>
      </c>
      <c r="AW53" s="7"/>
      <c r="AX53" s="7"/>
      <c r="AY53" s="7"/>
      <c r="AZ53" s="7"/>
      <c r="BA53" s="7"/>
      <c r="BB53" s="7">
        <v>0.5</v>
      </c>
      <c r="BC53" s="7"/>
      <c r="BD53" s="7"/>
      <c r="BE53" s="7"/>
      <c r="BF53" s="7">
        <v>0.5</v>
      </c>
      <c r="BG53" s="7">
        <v>5</v>
      </c>
    </row>
    <row r="54" spans="2:59" x14ac:dyDescent="0.35">
      <c r="C54" s="2" t="s">
        <v>33</v>
      </c>
      <c r="D54" s="2" t="s">
        <v>129</v>
      </c>
      <c r="E54" s="2" t="s">
        <v>90</v>
      </c>
      <c r="F54" s="2" t="s">
        <v>100</v>
      </c>
      <c r="G54" s="2">
        <v>660</v>
      </c>
      <c r="H54" s="2">
        <v>0.5</v>
      </c>
      <c r="I54" s="2">
        <v>2</v>
      </c>
      <c r="J54" s="7"/>
      <c r="K54" s="7"/>
      <c r="L54" s="7"/>
      <c r="M54" s="7"/>
      <c r="N54" s="7">
        <v>0.5</v>
      </c>
      <c r="O54" s="7"/>
      <c r="P54" s="7"/>
      <c r="Q54" s="7"/>
      <c r="R54" s="7">
        <v>0.5</v>
      </c>
      <c r="S54" s="7"/>
      <c r="T54" s="7"/>
      <c r="U54" s="7"/>
      <c r="V54" s="7"/>
      <c r="W54" s="7"/>
      <c r="X54" s="7">
        <v>0.5</v>
      </c>
      <c r="Y54" s="7"/>
      <c r="Z54" s="7"/>
      <c r="AA54" s="7"/>
      <c r="AB54" s="7">
        <v>0.5</v>
      </c>
      <c r="AC54" s="7"/>
      <c r="AD54" s="7"/>
      <c r="AE54" s="7"/>
      <c r="AF54" s="7"/>
      <c r="AG54" s="7">
        <v>0.5</v>
      </c>
      <c r="AH54" s="7"/>
      <c r="AI54" s="7"/>
      <c r="AJ54" s="7"/>
      <c r="AK54" s="7"/>
      <c r="AL54" s="7"/>
      <c r="AM54" s="7">
        <v>0.5</v>
      </c>
      <c r="AN54" s="7"/>
      <c r="AO54" s="7"/>
      <c r="AP54" s="7"/>
      <c r="AQ54" s="7"/>
      <c r="AR54" s="7">
        <v>0.5</v>
      </c>
      <c r="AS54" s="7"/>
      <c r="AT54" s="7"/>
      <c r="AU54" s="7"/>
      <c r="AV54" s="7">
        <v>0.5</v>
      </c>
      <c r="AW54" s="7"/>
      <c r="AX54" s="7"/>
      <c r="AY54" s="7"/>
      <c r="AZ54" s="7"/>
      <c r="BA54" s="7"/>
      <c r="BB54" s="7">
        <v>0.5</v>
      </c>
      <c r="BC54" s="7"/>
      <c r="BD54" s="7"/>
      <c r="BE54" s="7"/>
      <c r="BF54" s="7">
        <v>0.5</v>
      </c>
      <c r="BG54" s="7">
        <v>5</v>
      </c>
    </row>
    <row r="55" spans="2:59" x14ac:dyDescent="0.35">
      <c r="C55" s="2" t="s">
        <v>180</v>
      </c>
      <c r="D55" s="2" t="s">
        <v>130</v>
      </c>
      <c r="E55" s="2" t="s">
        <v>91</v>
      </c>
      <c r="F55" s="2" t="s">
        <v>99</v>
      </c>
      <c r="G55" s="2">
        <v>4000</v>
      </c>
      <c r="H55" s="2">
        <v>4</v>
      </c>
      <c r="I55" s="2">
        <v>2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>
        <v>4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>
        <v>4</v>
      </c>
    </row>
    <row r="56" spans="2:59" x14ac:dyDescent="0.35">
      <c r="B56" s="2" t="s">
        <v>65</v>
      </c>
      <c r="C56" s="2" t="s">
        <v>39</v>
      </c>
      <c r="D56" s="2" t="s">
        <v>129</v>
      </c>
      <c r="E56" s="2" t="s">
        <v>90</v>
      </c>
      <c r="F56" s="2" t="s">
        <v>100</v>
      </c>
      <c r="G56" s="2">
        <v>165</v>
      </c>
      <c r="H56" s="2">
        <v>0.5</v>
      </c>
      <c r="I56" s="2">
        <v>2</v>
      </c>
      <c r="J56" s="7"/>
      <c r="K56" s="7">
        <v>0.5</v>
      </c>
      <c r="L56" s="7">
        <v>0.5</v>
      </c>
      <c r="M56" s="7">
        <v>0.5</v>
      </c>
      <c r="N56" s="7">
        <v>0.5</v>
      </c>
      <c r="O56" s="7">
        <v>0.5</v>
      </c>
      <c r="P56" s="7">
        <v>0.5</v>
      </c>
      <c r="Q56" s="7">
        <v>0.5</v>
      </c>
      <c r="R56" s="7">
        <v>0.5</v>
      </c>
      <c r="S56" s="7"/>
      <c r="T56" s="7">
        <v>0.5</v>
      </c>
      <c r="U56" s="7">
        <v>0.5</v>
      </c>
      <c r="V56" s="7">
        <v>0.5</v>
      </c>
      <c r="W56" s="7"/>
      <c r="X56" s="7">
        <v>0.5</v>
      </c>
      <c r="Y56" s="7">
        <v>0.5</v>
      </c>
      <c r="Z56" s="7">
        <v>0.5</v>
      </c>
      <c r="AA56" s="7">
        <v>0.5</v>
      </c>
      <c r="AB56" s="7">
        <v>0.5</v>
      </c>
      <c r="AC56" s="7"/>
      <c r="AD56" s="7">
        <v>0.5</v>
      </c>
      <c r="AE56" s="7">
        <v>0.5</v>
      </c>
      <c r="AF56" s="7">
        <v>0.5</v>
      </c>
      <c r="AG56" s="7">
        <v>0.5</v>
      </c>
      <c r="AH56" s="7">
        <v>0.5</v>
      </c>
      <c r="AI56" s="7">
        <v>0.5</v>
      </c>
      <c r="AJ56" s="7">
        <v>0.5</v>
      </c>
      <c r="AK56" s="7"/>
      <c r="AL56" s="7"/>
      <c r="AM56" s="7">
        <v>0.5</v>
      </c>
      <c r="AN56" s="7"/>
      <c r="AO56" s="7">
        <v>0.5</v>
      </c>
      <c r="AP56" s="7">
        <v>0.5</v>
      </c>
      <c r="AQ56" s="7">
        <v>0.5</v>
      </c>
      <c r="AR56" s="7">
        <v>0.5</v>
      </c>
      <c r="AS56" s="7">
        <v>0.5</v>
      </c>
      <c r="AT56" s="7">
        <v>0.5</v>
      </c>
      <c r="AU56" s="7">
        <v>0.5</v>
      </c>
      <c r="AV56" s="7">
        <v>0.5</v>
      </c>
      <c r="AW56" s="7">
        <v>0.5</v>
      </c>
      <c r="AX56" s="7"/>
      <c r="AY56" s="7">
        <v>0.5</v>
      </c>
      <c r="AZ56" s="7">
        <v>0.5</v>
      </c>
      <c r="BA56" s="7"/>
      <c r="BB56" s="7">
        <v>0.5</v>
      </c>
      <c r="BC56" s="7">
        <v>0.5</v>
      </c>
      <c r="BD56" s="7">
        <v>0.5</v>
      </c>
      <c r="BE56" s="7">
        <v>0.5</v>
      </c>
      <c r="BF56" s="7">
        <v>0.5</v>
      </c>
      <c r="BG56" s="7">
        <v>20</v>
      </c>
    </row>
    <row r="57" spans="2:59" x14ac:dyDescent="0.35">
      <c r="C57" s="2" t="s">
        <v>40</v>
      </c>
      <c r="D57" s="2" t="s">
        <v>129</v>
      </c>
      <c r="E57" s="2" t="s">
        <v>90</v>
      </c>
      <c r="F57" s="2" t="s">
        <v>100</v>
      </c>
      <c r="G57" s="2">
        <v>165</v>
      </c>
      <c r="H57" s="2">
        <v>0.5</v>
      </c>
      <c r="I57" s="2">
        <v>2</v>
      </c>
      <c r="J57" s="7"/>
      <c r="K57" s="7">
        <v>0.5</v>
      </c>
      <c r="L57" s="7">
        <v>0.5</v>
      </c>
      <c r="M57" s="7">
        <v>0.5</v>
      </c>
      <c r="N57" s="7">
        <v>0.5</v>
      </c>
      <c r="O57" s="7">
        <v>0.5</v>
      </c>
      <c r="P57" s="7">
        <v>0.5</v>
      </c>
      <c r="Q57" s="7">
        <v>0.5</v>
      </c>
      <c r="R57" s="7">
        <v>0.5</v>
      </c>
      <c r="S57" s="7"/>
      <c r="T57" s="7">
        <v>0.5</v>
      </c>
      <c r="U57" s="7">
        <v>0.5</v>
      </c>
      <c r="V57" s="7">
        <v>0.5</v>
      </c>
      <c r="W57" s="7"/>
      <c r="X57" s="7">
        <v>0.5</v>
      </c>
      <c r="Y57" s="7">
        <v>0.5</v>
      </c>
      <c r="Z57" s="7">
        <v>0.5</v>
      </c>
      <c r="AA57" s="7">
        <v>0.5</v>
      </c>
      <c r="AB57" s="7">
        <v>0.5</v>
      </c>
      <c r="AC57" s="7"/>
      <c r="AD57" s="7">
        <v>0.5</v>
      </c>
      <c r="AE57" s="7">
        <v>0.5</v>
      </c>
      <c r="AF57" s="7">
        <v>0.5</v>
      </c>
      <c r="AG57" s="7">
        <v>0.5</v>
      </c>
      <c r="AH57" s="7">
        <v>0.5</v>
      </c>
      <c r="AI57" s="7">
        <v>0.5</v>
      </c>
      <c r="AJ57" s="7">
        <v>0.5</v>
      </c>
      <c r="AK57" s="7"/>
      <c r="AL57" s="7"/>
      <c r="AM57" s="7">
        <v>0.5</v>
      </c>
      <c r="AN57" s="7"/>
      <c r="AO57" s="7">
        <v>0.5</v>
      </c>
      <c r="AP57" s="7">
        <v>0.5</v>
      </c>
      <c r="AQ57" s="7">
        <v>0.5</v>
      </c>
      <c r="AR57" s="7">
        <v>0.5</v>
      </c>
      <c r="AS57" s="7">
        <v>0.5</v>
      </c>
      <c r="AT57" s="7">
        <v>0.5</v>
      </c>
      <c r="AU57" s="7">
        <v>0.5</v>
      </c>
      <c r="AV57" s="7">
        <v>0.5</v>
      </c>
      <c r="AW57" s="7">
        <v>0.5</v>
      </c>
      <c r="AX57" s="7"/>
      <c r="AY57" s="7">
        <v>0.5</v>
      </c>
      <c r="AZ57" s="7">
        <v>0.5</v>
      </c>
      <c r="BA57" s="7"/>
      <c r="BB57" s="7">
        <v>0.5</v>
      </c>
      <c r="BC57" s="7">
        <v>0.5</v>
      </c>
      <c r="BD57" s="7">
        <v>0.5</v>
      </c>
      <c r="BE57" s="7">
        <v>0.5</v>
      </c>
      <c r="BF57" s="7">
        <v>0.5</v>
      </c>
      <c r="BG57" s="7">
        <v>20</v>
      </c>
    </row>
    <row r="58" spans="2:59" x14ac:dyDescent="0.35">
      <c r="C58" s="2" t="s">
        <v>36</v>
      </c>
      <c r="D58" s="2" t="s">
        <v>129</v>
      </c>
      <c r="E58" s="2" t="s">
        <v>90</v>
      </c>
      <c r="F58" s="2" t="s">
        <v>100</v>
      </c>
      <c r="G58" s="2">
        <v>165</v>
      </c>
      <c r="H58" s="2">
        <v>0.5</v>
      </c>
      <c r="I58" s="2">
        <v>2</v>
      </c>
      <c r="J58" s="7"/>
      <c r="K58" s="7">
        <v>0.5</v>
      </c>
      <c r="L58" s="7">
        <v>0.5</v>
      </c>
      <c r="M58" s="7">
        <v>0.5</v>
      </c>
      <c r="N58" s="7">
        <v>0.5</v>
      </c>
      <c r="O58" s="7">
        <v>0.5</v>
      </c>
      <c r="P58" s="7">
        <v>0.5</v>
      </c>
      <c r="Q58" s="7">
        <v>0.5</v>
      </c>
      <c r="R58" s="7">
        <v>0.5</v>
      </c>
      <c r="S58" s="7"/>
      <c r="T58" s="7">
        <v>0.5</v>
      </c>
      <c r="U58" s="7">
        <v>0.5</v>
      </c>
      <c r="V58" s="7">
        <v>0.5</v>
      </c>
      <c r="W58" s="7"/>
      <c r="X58" s="7">
        <v>0.5</v>
      </c>
      <c r="Y58" s="7">
        <v>0.5</v>
      </c>
      <c r="Z58" s="7">
        <v>0.5</v>
      </c>
      <c r="AA58" s="7">
        <v>0.5</v>
      </c>
      <c r="AB58" s="7">
        <v>0.5</v>
      </c>
      <c r="AC58" s="7"/>
      <c r="AD58" s="7">
        <v>0.5</v>
      </c>
      <c r="AE58" s="7">
        <v>0.5</v>
      </c>
      <c r="AF58" s="7">
        <v>0.5</v>
      </c>
      <c r="AG58" s="7">
        <v>0.5</v>
      </c>
      <c r="AH58" s="7">
        <v>0.5</v>
      </c>
      <c r="AI58" s="7">
        <v>0.5</v>
      </c>
      <c r="AJ58" s="7">
        <v>0.5</v>
      </c>
      <c r="AK58" s="7"/>
      <c r="AL58" s="7"/>
      <c r="AM58" s="7">
        <v>0.5</v>
      </c>
      <c r="AN58" s="7"/>
      <c r="AO58" s="7">
        <v>0.5</v>
      </c>
      <c r="AP58" s="7">
        <v>0.5</v>
      </c>
      <c r="AQ58" s="7">
        <v>0.5</v>
      </c>
      <c r="AR58" s="7">
        <v>0.5</v>
      </c>
      <c r="AS58" s="7">
        <v>0.5</v>
      </c>
      <c r="AT58" s="7">
        <v>0.5</v>
      </c>
      <c r="AU58" s="7">
        <v>0.5</v>
      </c>
      <c r="AV58" s="7">
        <v>0.5</v>
      </c>
      <c r="AW58" s="7">
        <v>0.5</v>
      </c>
      <c r="AX58" s="7"/>
      <c r="AY58" s="7">
        <v>0.5</v>
      </c>
      <c r="AZ58" s="7">
        <v>0.5</v>
      </c>
      <c r="BA58" s="7"/>
      <c r="BB58" s="7">
        <v>0.5</v>
      </c>
      <c r="BC58" s="7">
        <v>0.5</v>
      </c>
      <c r="BD58" s="7">
        <v>0.5</v>
      </c>
      <c r="BE58" s="7">
        <v>0.5</v>
      </c>
      <c r="BF58" s="7">
        <v>0.5</v>
      </c>
      <c r="BG58" s="7">
        <v>20</v>
      </c>
    </row>
    <row r="59" spans="2:59" x14ac:dyDescent="0.35">
      <c r="C59" s="2" t="s">
        <v>37</v>
      </c>
      <c r="D59" s="2" t="s">
        <v>129</v>
      </c>
      <c r="E59" s="2" t="s">
        <v>90</v>
      </c>
      <c r="F59" s="2" t="s">
        <v>100</v>
      </c>
      <c r="G59" s="2">
        <v>165</v>
      </c>
      <c r="H59" s="2">
        <v>0.5</v>
      </c>
      <c r="I59" s="2">
        <v>2</v>
      </c>
      <c r="J59" s="7"/>
      <c r="K59" s="7">
        <v>0.5</v>
      </c>
      <c r="L59" s="7">
        <v>0.5</v>
      </c>
      <c r="M59" s="7">
        <v>0.5</v>
      </c>
      <c r="N59" s="7">
        <v>0.5</v>
      </c>
      <c r="O59" s="7">
        <v>0.5</v>
      </c>
      <c r="P59" s="7">
        <v>0.5</v>
      </c>
      <c r="Q59" s="7">
        <v>0.5</v>
      </c>
      <c r="R59" s="7">
        <v>0.5</v>
      </c>
      <c r="S59" s="7"/>
      <c r="T59" s="7">
        <v>0.5</v>
      </c>
      <c r="U59" s="7">
        <v>0.5</v>
      </c>
      <c r="V59" s="7">
        <v>0.5</v>
      </c>
      <c r="W59" s="7"/>
      <c r="X59" s="7">
        <v>0.5</v>
      </c>
      <c r="Y59" s="7">
        <v>0.5</v>
      </c>
      <c r="Z59" s="7">
        <v>0.5</v>
      </c>
      <c r="AA59" s="7">
        <v>0.5</v>
      </c>
      <c r="AB59" s="7">
        <v>0.5</v>
      </c>
      <c r="AC59" s="7"/>
      <c r="AD59" s="7">
        <v>0.5</v>
      </c>
      <c r="AE59" s="7">
        <v>0.5</v>
      </c>
      <c r="AF59" s="7">
        <v>0.5</v>
      </c>
      <c r="AG59" s="7">
        <v>0.5</v>
      </c>
      <c r="AH59" s="7">
        <v>0.5</v>
      </c>
      <c r="AI59" s="7">
        <v>0.5</v>
      </c>
      <c r="AJ59" s="7">
        <v>0.5</v>
      </c>
      <c r="AK59" s="7"/>
      <c r="AL59" s="7"/>
      <c r="AM59" s="7">
        <v>0.5</v>
      </c>
      <c r="AN59" s="7"/>
      <c r="AO59" s="7">
        <v>0.5</v>
      </c>
      <c r="AP59" s="7">
        <v>0.5</v>
      </c>
      <c r="AQ59" s="7">
        <v>0.5</v>
      </c>
      <c r="AR59" s="7">
        <v>0.5</v>
      </c>
      <c r="AS59" s="7">
        <v>0.5</v>
      </c>
      <c r="AT59" s="7">
        <v>0.5</v>
      </c>
      <c r="AU59" s="7">
        <v>0.5</v>
      </c>
      <c r="AV59" s="7">
        <v>0.5</v>
      </c>
      <c r="AW59" s="7">
        <v>0.5</v>
      </c>
      <c r="AX59" s="7"/>
      <c r="AY59" s="7">
        <v>0.5</v>
      </c>
      <c r="AZ59" s="7">
        <v>0.5</v>
      </c>
      <c r="BA59" s="7"/>
      <c r="BB59" s="7">
        <v>0.5</v>
      </c>
      <c r="BC59" s="7">
        <v>0.5</v>
      </c>
      <c r="BD59" s="7">
        <v>0.5</v>
      </c>
      <c r="BE59" s="7">
        <v>0.5</v>
      </c>
      <c r="BF59" s="7">
        <v>0.5</v>
      </c>
      <c r="BG59" s="7">
        <v>20</v>
      </c>
    </row>
    <row r="60" spans="2:59" x14ac:dyDescent="0.35">
      <c r="C60" s="2" t="s">
        <v>38</v>
      </c>
      <c r="D60" s="2" t="s">
        <v>129</v>
      </c>
      <c r="E60" s="2" t="s">
        <v>90</v>
      </c>
      <c r="F60" s="2" t="s">
        <v>100</v>
      </c>
      <c r="G60" s="2">
        <v>165</v>
      </c>
      <c r="H60" s="2">
        <v>0.5</v>
      </c>
      <c r="I60" s="2">
        <v>2</v>
      </c>
      <c r="J60" s="7"/>
      <c r="K60" s="7">
        <v>0.5</v>
      </c>
      <c r="L60" s="7">
        <v>0.5</v>
      </c>
      <c r="M60" s="7">
        <v>0.5</v>
      </c>
      <c r="N60" s="7">
        <v>0.5</v>
      </c>
      <c r="O60" s="7">
        <v>0.5</v>
      </c>
      <c r="P60" s="7">
        <v>0.5</v>
      </c>
      <c r="Q60" s="7">
        <v>0.5</v>
      </c>
      <c r="R60" s="7">
        <v>0.5</v>
      </c>
      <c r="S60" s="7"/>
      <c r="T60" s="7">
        <v>0.5</v>
      </c>
      <c r="U60" s="7">
        <v>0.5</v>
      </c>
      <c r="V60" s="7">
        <v>0.5</v>
      </c>
      <c r="W60" s="7"/>
      <c r="X60" s="7">
        <v>0.5</v>
      </c>
      <c r="Y60" s="7">
        <v>0.5</v>
      </c>
      <c r="Z60" s="7">
        <v>0.5</v>
      </c>
      <c r="AA60" s="7">
        <v>0.5</v>
      </c>
      <c r="AB60" s="7">
        <v>0.5</v>
      </c>
      <c r="AC60" s="7"/>
      <c r="AD60" s="7">
        <v>0.5</v>
      </c>
      <c r="AE60" s="7">
        <v>0.5</v>
      </c>
      <c r="AF60" s="7">
        <v>0.5</v>
      </c>
      <c r="AG60" s="7">
        <v>0.5</v>
      </c>
      <c r="AH60" s="7">
        <v>0.5</v>
      </c>
      <c r="AI60" s="7">
        <v>0.5</v>
      </c>
      <c r="AJ60" s="7">
        <v>0.5</v>
      </c>
      <c r="AK60" s="7"/>
      <c r="AL60" s="7"/>
      <c r="AM60" s="7">
        <v>0.5</v>
      </c>
      <c r="AN60" s="7"/>
      <c r="AO60" s="7">
        <v>0.5</v>
      </c>
      <c r="AP60" s="7">
        <v>0.5</v>
      </c>
      <c r="AQ60" s="7">
        <v>0.5</v>
      </c>
      <c r="AR60" s="7">
        <v>0.5</v>
      </c>
      <c r="AS60" s="7">
        <v>0.5</v>
      </c>
      <c r="AT60" s="7">
        <v>0.5</v>
      </c>
      <c r="AU60" s="7">
        <v>0.5</v>
      </c>
      <c r="AV60" s="7">
        <v>0.5</v>
      </c>
      <c r="AW60" s="7">
        <v>0.5</v>
      </c>
      <c r="AX60" s="7"/>
      <c r="AY60" s="7">
        <v>0.5</v>
      </c>
      <c r="AZ60" s="7">
        <v>0.5</v>
      </c>
      <c r="BA60" s="7"/>
      <c r="BB60" s="7">
        <v>0.5</v>
      </c>
      <c r="BC60" s="7">
        <v>0.5</v>
      </c>
      <c r="BD60" s="7">
        <v>0.5</v>
      </c>
      <c r="BE60" s="7">
        <v>0.5</v>
      </c>
      <c r="BF60" s="7">
        <v>0.5</v>
      </c>
      <c r="BG60" s="7">
        <v>20</v>
      </c>
    </row>
    <row r="61" spans="2:59" x14ac:dyDescent="0.35">
      <c r="C61" s="2" t="s">
        <v>35</v>
      </c>
      <c r="D61" s="2" t="s">
        <v>131</v>
      </c>
      <c r="E61" s="2" t="s">
        <v>92</v>
      </c>
      <c r="F61" s="2" t="s">
        <v>100</v>
      </c>
      <c r="G61" s="2">
        <v>2000</v>
      </c>
      <c r="H61" s="2">
        <v>2</v>
      </c>
      <c r="I61" s="2">
        <v>2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>
        <v>2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>
        <v>2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>
        <v>2</v>
      </c>
      <c r="BB61" s="7"/>
      <c r="BC61" s="7"/>
      <c r="BD61" s="7"/>
      <c r="BE61" s="7"/>
      <c r="BF61" s="7"/>
      <c r="BG61" s="7">
        <v>6</v>
      </c>
    </row>
    <row r="62" spans="2:59" x14ac:dyDescent="0.35">
      <c r="C62" s="2" t="s">
        <v>34</v>
      </c>
      <c r="D62" s="2" t="s">
        <v>129</v>
      </c>
      <c r="E62" s="2" t="s">
        <v>93</v>
      </c>
      <c r="F62" s="2" t="s">
        <v>100</v>
      </c>
      <c r="G62" s="2">
        <v>165</v>
      </c>
      <c r="H62" s="2">
        <v>1</v>
      </c>
      <c r="I62" s="2">
        <v>2</v>
      </c>
      <c r="J62" s="7"/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/>
      <c r="T62" s="7">
        <v>1</v>
      </c>
      <c r="U62" s="7">
        <v>1</v>
      </c>
      <c r="V62" s="7">
        <v>1</v>
      </c>
      <c r="W62" s="7"/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/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/>
      <c r="AL62" s="7"/>
      <c r="AM62" s="7">
        <v>1</v>
      </c>
      <c r="AN62" s="7"/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/>
      <c r="AY62" s="7">
        <v>1</v>
      </c>
      <c r="AZ62" s="7">
        <v>1</v>
      </c>
      <c r="BA62" s="7"/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40</v>
      </c>
    </row>
    <row r="63" spans="2:59" x14ac:dyDescent="0.35">
      <c r="D63" s="2" t="s">
        <v>130</v>
      </c>
      <c r="E63" s="2" t="s">
        <v>94</v>
      </c>
      <c r="F63" s="2" t="s">
        <v>99</v>
      </c>
      <c r="G63" s="2">
        <v>2000</v>
      </c>
      <c r="H63" s="2">
        <v>2</v>
      </c>
      <c r="I63" s="2">
        <v>2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>
        <v>2</v>
      </c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>
        <v>2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>
        <v>2</v>
      </c>
      <c r="BB63" s="7"/>
      <c r="BC63" s="7"/>
      <c r="BD63" s="7"/>
      <c r="BE63" s="7"/>
      <c r="BF63" s="7"/>
      <c r="BG63" s="7">
        <v>6</v>
      </c>
    </row>
    <row r="64" spans="2:59" x14ac:dyDescent="0.35">
      <c r="B64" s="2" t="s">
        <v>66</v>
      </c>
      <c r="C64" s="2" t="s">
        <v>44</v>
      </c>
      <c r="D64" s="2" t="s">
        <v>129</v>
      </c>
      <c r="E64" s="2" t="s">
        <v>90</v>
      </c>
      <c r="F64" s="2" t="s">
        <v>100</v>
      </c>
      <c r="G64" s="2">
        <v>165</v>
      </c>
      <c r="H64" s="2">
        <v>0.5</v>
      </c>
      <c r="I64" s="2">
        <v>2</v>
      </c>
      <c r="J64" s="7"/>
      <c r="K64" s="7">
        <v>0.5</v>
      </c>
      <c r="L64" s="7">
        <v>0.5</v>
      </c>
      <c r="M64" s="7">
        <v>0.5</v>
      </c>
      <c r="N64" s="7">
        <v>0.5</v>
      </c>
      <c r="O64" s="7">
        <v>0.5</v>
      </c>
      <c r="P64" s="7">
        <v>0.5</v>
      </c>
      <c r="Q64" s="7">
        <v>0.5</v>
      </c>
      <c r="R64" s="7">
        <v>0.5</v>
      </c>
      <c r="S64" s="7"/>
      <c r="T64" s="7">
        <v>0.5</v>
      </c>
      <c r="U64" s="7">
        <v>0.5</v>
      </c>
      <c r="V64" s="7">
        <v>0.5</v>
      </c>
      <c r="W64" s="7"/>
      <c r="X64" s="7">
        <v>0.5</v>
      </c>
      <c r="Y64" s="7">
        <v>0.5</v>
      </c>
      <c r="Z64" s="7">
        <v>0.5</v>
      </c>
      <c r="AA64" s="7">
        <v>0.5</v>
      </c>
      <c r="AB64" s="7">
        <v>0.5</v>
      </c>
      <c r="AC64" s="7"/>
      <c r="AD64" s="7">
        <v>0.5</v>
      </c>
      <c r="AE64" s="7">
        <v>0.5</v>
      </c>
      <c r="AF64" s="7">
        <v>0.5</v>
      </c>
      <c r="AG64" s="7">
        <v>0.5</v>
      </c>
      <c r="AH64" s="7">
        <v>0.5</v>
      </c>
      <c r="AI64" s="7">
        <v>0.5</v>
      </c>
      <c r="AJ64" s="7">
        <v>0.5</v>
      </c>
      <c r="AK64" s="7"/>
      <c r="AL64" s="7"/>
      <c r="AM64" s="7">
        <v>0.5</v>
      </c>
      <c r="AN64" s="7"/>
      <c r="AO64" s="7">
        <v>0.5</v>
      </c>
      <c r="AP64" s="7">
        <v>0.5</v>
      </c>
      <c r="AQ64" s="7">
        <v>0.5</v>
      </c>
      <c r="AR64" s="7">
        <v>0.5</v>
      </c>
      <c r="AS64" s="7">
        <v>0.5</v>
      </c>
      <c r="AT64" s="7">
        <v>0.5</v>
      </c>
      <c r="AU64" s="7">
        <v>0.5</v>
      </c>
      <c r="AV64" s="7">
        <v>0.5</v>
      </c>
      <c r="AW64" s="7">
        <v>0.5</v>
      </c>
      <c r="AX64" s="7"/>
      <c r="AY64" s="7">
        <v>0.5</v>
      </c>
      <c r="AZ64" s="7">
        <v>0.5</v>
      </c>
      <c r="BA64" s="7"/>
      <c r="BB64" s="7">
        <v>0.5</v>
      </c>
      <c r="BC64" s="7">
        <v>0.5</v>
      </c>
      <c r="BD64" s="7">
        <v>0.5</v>
      </c>
      <c r="BE64" s="7">
        <v>0.5</v>
      </c>
      <c r="BF64" s="7">
        <v>0.5</v>
      </c>
      <c r="BG64" s="7">
        <v>20</v>
      </c>
    </row>
    <row r="65" spans="2:59" x14ac:dyDescent="0.35">
      <c r="C65" s="2" t="s">
        <v>45</v>
      </c>
      <c r="D65" s="2" t="s">
        <v>129</v>
      </c>
      <c r="E65" s="2" t="s">
        <v>90</v>
      </c>
      <c r="F65" s="2" t="s">
        <v>100</v>
      </c>
      <c r="G65" s="2">
        <v>165</v>
      </c>
      <c r="H65" s="2">
        <v>0.5</v>
      </c>
      <c r="I65" s="2">
        <v>2</v>
      </c>
      <c r="J65" s="7"/>
      <c r="K65" s="7">
        <v>0.5</v>
      </c>
      <c r="L65" s="7">
        <v>0.5</v>
      </c>
      <c r="M65" s="7">
        <v>0.5</v>
      </c>
      <c r="N65" s="7">
        <v>0.5</v>
      </c>
      <c r="O65" s="7">
        <v>0.5</v>
      </c>
      <c r="P65" s="7">
        <v>0.5</v>
      </c>
      <c r="Q65" s="7">
        <v>0.5</v>
      </c>
      <c r="R65" s="7">
        <v>0.5</v>
      </c>
      <c r="S65" s="7"/>
      <c r="T65" s="7">
        <v>0.5</v>
      </c>
      <c r="U65" s="7">
        <v>0.5</v>
      </c>
      <c r="V65" s="7">
        <v>0.5</v>
      </c>
      <c r="W65" s="7"/>
      <c r="X65" s="7">
        <v>0.5</v>
      </c>
      <c r="Y65" s="7">
        <v>0.5</v>
      </c>
      <c r="Z65" s="7">
        <v>0.5</v>
      </c>
      <c r="AA65" s="7">
        <v>0.5</v>
      </c>
      <c r="AB65" s="7">
        <v>0.5</v>
      </c>
      <c r="AC65" s="7"/>
      <c r="AD65" s="7">
        <v>0.5</v>
      </c>
      <c r="AE65" s="7">
        <v>0.5</v>
      </c>
      <c r="AF65" s="7">
        <v>0.5</v>
      </c>
      <c r="AG65" s="7">
        <v>0.5</v>
      </c>
      <c r="AH65" s="7">
        <v>0.5</v>
      </c>
      <c r="AI65" s="7">
        <v>0.5</v>
      </c>
      <c r="AJ65" s="7">
        <v>0.5</v>
      </c>
      <c r="AK65" s="7"/>
      <c r="AL65" s="7"/>
      <c r="AM65" s="7">
        <v>0.5</v>
      </c>
      <c r="AN65" s="7"/>
      <c r="AO65" s="7">
        <v>0.5</v>
      </c>
      <c r="AP65" s="7">
        <v>0.5</v>
      </c>
      <c r="AQ65" s="7">
        <v>0.5</v>
      </c>
      <c r="AR65" s="7">
        <v>0.5</v>
      </c>
      <c r="AS65" s="7">
        <v>0.5</v>
      </c>
      <c r="AT65" s="7">
        <v>0.5</v>
      </c>
      <c r="AU65" s="7">
        <v>0.5</v>
      </c>
      <c r="AV65" s="7">
        <v>0.5</v>
      </c>
      <c r="AW65" s="7">
        <v>0.5</v>
      </c>
      <c r="AX65" s="7"/>
      <c r="AY65" s="7">
        <v>0.5</v>
      </c>
      <c r="AZ65" s="7">
        <v>0.5</v>
      </c>
      <c r="BA65" s="7"/>
      <c r="BB65" s="7">
        <v>0.5</v>
      </c>
      <c r="BC65" s="7">
        <v>0.5</v>
      </c>
      <c r="BD65" s="7">
        <v>0.5</v>
      </c>
      <c r="BE65" s="7">
        <v>0.5</v>
      </c>
      <c r="BF65" s="7">
        <v>0.5</v>
      </c>
      <c r="BG65" s="7">
        <v>20</v>
      </c>
    </row>
    <row r="66" spans="2:59" x14ac:dyDescent="0.35">
      <c r="C66" s="2" t="s">
        <v>41</v>
      </c>
      <c r="D66" s="2" t="s">
        <v>129</v>
      </c>
      <c r="E66" s="2" t="s">
        <v>90</v>
      </c>
      <c r="F66" s="2" t="s">
        <v>100</v>
      </c>
      <c r="G66" s="2">
        <v>165</v>
      </c>
      <c r="H66" s="2">
        <v>0.5</v>
      </c>
      <c r="I66" s="2">
        <v>2</v>
      </c>
      <c r="J66" s="7"/>
      <c r="K66" s="7">
        <v>0.5</v>
      </c>
      <c r="L66" s="7">
        <v>0.5</v>
      </c>
      <c r="M66" s="7">
        <v>0.5</v>
      </c>
      <c r="N66" s="7">
        <v>0.5</v>
      </c>
      <c r="O66" s="7">
        <v>0.5</v>
      </c>
      <c r="P66" s="7">
        <v>0.5</v>
      </c>
      <c r="Q66" s="7">
        <v>0.5</v>
      </c>
      <c r="R66" s="7">
        <v>0.5</v>
      </c>
      <c r="S66" s="7"/>
      <c r="T66" s="7">
        <v>0.5</v>
      </c>
      <c r="U66" s="7">
        <v>0.5</v>
      </c>
      <c r="V66" s="7">
        <v>0.5</v>
      </c>
      <c r="W66" s="7"/>
      <c r="X66" s="7">
        <v>0.5</v>
      </c>
      <c r="Y66" s="7">
        <v>0.5</v>
      </c>
      <c r="Z66" s="7">
        <v>0.5</v>
      </c>
      <c r="AA66" s="7">
        <v>0.5</v>
      </c>
      <c r="AB66" s="7">
        <v>0.5</v>
      </c>
      <c r="AC66" s="7"/>
      <c r="AD66" s="7">
        <v>0.5</v>
      </c>
      <c r="AE66" s="7">
        <v>0.5</v>
      </c>
      <c r="AF66" s="7">
        <v>0.5</v>
      </c>
      <c r="AG66" s="7">
        <v>0.5</v>
      </c>
      <c r="AH66" s="7">
        <v>0.5</v>
      </c>
      <c r="AI66" s="7">
        <v>0.5</v>
      </c>
      <c r="AJ66" s="7">
        <v>0.5</v>
      </c>
      <c r="AK66" s="7"/>
      <c r="AL66" s="7"/>
      <c r="AM66" s="7">
        <v>0.5</v>
      </c>
      <c r="AN66" s="7"/>
      <c r="AO66" s="7">
        <v>0.5</v>
      </c>
      <c r="AP66" s="7">
        <v>0.5</v>
      </c>
      <c r="AQ66" s="7">
        <v>0.5</v>
      </c>
      <c r="AR66" s="7">
        <v>0.5</v>
      </c>
      <c r="AS66" s="7">
        <v>0.5</v>
      </c>
      <c r="AT66" s="7">
        <v>0.5</v>
      </c>
      <c r="AU66" s="7">
        <v>0.5</v>
      </c>
      <c r="AV66" s="7">
        <v>0.5</v>
      </c>
      <c r="AW66" s="7">
        <v>0.5</v>
      </c>
      <c r="AX66" s="7"/>
      <c r="AY66" s="7">
        <v>0.5</v>
      </c>
      <c r="AZ66" s="7">
        <v>0.5</v>
      </c>
      <c r="BA66" s="7"/>
      <c r="BB66" s="7">
        <v>0.5</v>
      </c>
      <c r="BC66" s="7">
        <v>0.5</v>
      </c>
      <c r="BD66" s="7">
        <v>0.5</v>
      </c>
      <c r="BE66" s="7">
        <v>0.5</v>
      </c>
      <c r="BF66" s="7">
        <v>0.5</v>
      </c>
      <c r="BG66" s="7">
        <v>20</v>
      </c>
    </row>
    <row r="67" spans="2:59" x14ac:dyDescent="0.35">
      <c r="C67" s="2" t="s">
        <v>42</v>
      </c>
      <c r="D67" s="2" t="s">
        <v>129</v>
      </c>
      <c r="E67" s="2" t="s">
        <v>90</v>
      </c>
      <c r="F67" s="2" t="s">
        <v>100</v>
      </c>
      <c r="G67" s="2">
        <v>165</v>
      </c>
      <c r="H67" s="2">
        <v>0.5</v>
      </c>
      <c r="I67" s="2">
        <v>2</v>
      </c>
      <c r="J67" s="7"/>
      <c r="K67" s="7">
        <v>0.5</v>
      </c>
      <c r="L67" s="7">
        <v>0.5</v>
      </c>
      <c r="M67" s="7">
        <v>0.5</v>
      </c>
      <c r="N67" s="7">
        <v>0.5</v>
      </c>
      <c r="O67" s="7">
        <v>0.5</v>
      </c>
      <c r="P67" s="7">
        <v>0.5</v>
      </c>
      <c r="Q67" s="7">
        <v>0.5</v>
      </c>
      <c r="R67" s="7">
        <v>0.5</v>
      </c>
      <c r="S67" s="7"/>
      <c r="T67" s="7">
        <v>0.5</v>
      </c>
      <c r="U67" s="7">
        <v>0.5</v>
      </c>
      <c r="V67" s="7">
        <v>0.5</v>
      </c>
      <c r="W67" s="7"/>
      <c r="X67" s="7">
        <v>0.5</v>
      </c>
      <c r="Y67" s="7">
        <v>0.5</v>
      </c>
      <c r="Z67" s="7">
        <v>0.5</v>
      </c>
      <c r="AA67" s="7">
        <v>0.5</v>
      </c>
      <c r="AB67" s="7">
        <v>0.5</v>
      </c>
      <c r="AC67" s="7"/>
      <c r="AD67" s="7">
        <v>0.5</v>
      </c>
      <c r="AE67" s="7">
        <v>0.5</v>
      </c>
      <c r="AF67" s="7">
        <v>0.5</v>
      </c>
      <c r="AG67" s="7">
        <v>0.5</v>
      </c>
      <c r="AH67" s="7">
        <v>0.5</v>
      </c>
      <c r="AI67" s="7">
        <v>0.5</v>
      </c>
      <c r="AJ67" s="7">
        <v>0.5</v>
      </c>
      <c r="AK67" s="7"/>
      <c r="AL67" s="7"/>
      <c r="AM67" s="7">
        <v>0.5</v>
      </c>
      <c r="AN67" s="7"/>
      <c r="AO67" s="7">
        <v>0.5</v>
      </c>
      <c r="AP67" s="7">
        <v>0.5</v>
      </c>
      <c r="AQ67" s="7">
        <v>0.5</v>
      </c>
      <c r="AR67" s="7">
        <v>0.5</v>
      </c>
      <c r="AS67" s="7">
        <v>0.5</v>
      </c>
      <c r="AT67" s="7">
        <v>0.5</v>
      </c>
      <c r="AU67" s="7">
        <v>0.5</v>
      </c>
      <c r="AV67" s="7">
        <v>0.5</v>
      </c>
      <c r="AW67" s="7">
        <v>0.5</v>
      </c>
      <c r="AX67" s="7"/>
      <c r="AY67" s="7">
        <v>0.5</v>
      </c>
      <c r="AZ67" s="7">
        <v>0.5</v>
      </c>
      <c r="BA67" s="7"/>
      <c r="BB67" s="7">
        <v>0.5</v>
      </c>
      <c r="BC67" s="7">
        <v>0.5</v>
      </c>
      <c r="BD67" s="7">
        <v>0.5</v>
      </c>
      <c r="BE67" s="7">
        <v>0.5</v>
      </c>
      <c r="BF67" s="7">
        <v>0.5</v>
      </c>
      <c r="BG67" s="7">
        <v>20</v>
      </c>
    </row>
    <row r="68" spans="2:59" x14ac:dyDescent="0.35">
      <c r="C68" s="2" t="s">
        <v>43</v>
      </c>
      <c r="D68" s="2" t="s">
        <v>129</v>
      </c>
      <c r="E68" s="2" t="s">
        <v>90</v>
      </c>
      <c r="F68" s="2" t="s">
        <v>100</v>
      </c>
      <c r="G68" s="2">
        <v>165</v>
      </c>
      <c r="H68" s="2">
        <v>0.5</v>
      </c>
      <c r="I68" s="2">
        <v>2</v>
      </c>
      <c r="J68" s="7"/>
      <c r="K68" s="7">
        <v>0.5</v>
      </c>
      <c r="L68" s="7">
        <v>0.5</v>
      </c>
      <c r="M68" s="7">
        <v>0.5</v>
      </c>
      <c r="N68" s="7">
        <v>0.5</v>
      </c>
      <c r="O68" s="7">
        <v>0.5</v>
      </c>
      <c r="P68" s="7">
        <v>0.5</v>
      </c>
      <c r="Q68" s="7">
        <v>0.5</v>
      </c>
      <c r="R68" s="7">
        <v>0.5</v>
      </c>
      <c r="S68" s="7"/>
      <c r="T68" s="7">
        <v>0.5</v>
      </c>
      <c r="U68" s="7">
        <v>0.5</v>
      </c>
      <c r="V68" s="7">
        <v>0.5</v>
      </c>
      <c r="W68" s="7"/>
      <c r="X68" s="7">
        <v>0.5</v>
      </c>
      <c r="Y68" s="7">
        <v>0.5</v>
      </c>
      <c r="Z68" s="7">
        <v>0.5</v>
      </c>
      <c r="AA68" s="7">
        <v>0.5</v>
      </c>
      <c r="AB68" s="7">
        <v>0.5</v>
      </c>
      <c r="AC68" s="7"/>
      <c r="AD68" s="7">
        <v>0.5</v>
      </c>
      <c r="AE68" s="7">
        <v>0.5</v>
      </c>
      <c r="AF68" s="7">
        <v>0.5</v>
      </c>
      <c r="AG68" s="7">
        <v>0.5</v>
      </c>
      <c r="AH68" s="7">
        <v>0.5</v>
      </c>
      <c r="AI68" s="7">
        <v>0.5</v>
      </c>
      <c r="AJ68" s="7">
        <v>0.5</v>
      </c>
      <c r="AK68" s="7"/>
      <c r="AL68" s="7"/>
      <c r="AM68" s="7">
        <v>0.5</v>
      </c>
      <c r="AN68" s="7"/>
      <c r="AO68" s="7">
        <v>0.5</v>
      </c>
      <c r="AP68" s="7">
        <v>0.5</v>
      </c>
      <c r="AQ68" s="7">
        <v>0.5</v>
      </c>
      <c r="AR68" s="7">
        <v>0.5</v>
      </c>
      <c r="AS68" s="7">
        <v>0.5</v>
      </c>
      <c r="AT68" s="7">
        <v>0.5</v>
      </c>
      <c r="AU68" s="7">
        <v>0.5</v>
      </c>
      <c r="AV68" s="7">
        <v>0.5</v>
      </c>
      <c r="AW68" s="7">
        <v>0.5</v>
      </c>
      <c r="AX68" s="7"/>
      <c r="AY68" s="7">
        <v>0.5</v>
      </c>
      <c r="AZ68" s="7">
        <v>0.5</v>
      </c>
      <c r="BA68" s="7"/>
      <c r="BB68" s="7">
        <v>0.5</v>
      </c>
      <c r="BC68" s="7">
        <v>0.5</v>
      </c>
      <c r="BD68" s="7">
        <v>0.5</v>
      </c>
      <c r="BE68" s="7">
        <v>0.5</v>
      </c>
      <c r="BF68" s="7">
        <v>0.5</v>
      </c>
      <c r="BG68" s="7">
        <v>20</v>
      </c>
    </row>
    <row r="69" spans="2:59" x14ac:dyDescent="0.35">
      <c r="C69" s="2" t="s">
        <v>35</v>
      </c>
      <c r="D69" s="2" t="s">
        <v>131</v>
      </c>
      <c r="E69" s="2" t="s">
        <v>92</v>
      </c>
      <c r="F69" s="2" t="s">
        <v>100</v>
      </c>
      <c r="G69" s="2">
        <v>2000</v>
      </c>
      <c r="H69" s="2">
        <v>2</v>
      </c>
      <c r="I69" s="2">
        <v>2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>
        <v>2</v>
      </c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>
        <v>2</v>
      </c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>
        <v>2</v>
      </c>
      <c r="BB69" s="7"/>
      <c r="BC69" s="7"/>
      <c r="BD69" s="7"/>
      <c r="BE69" s="7"/>
      <c r="BF69" s="7"/>
      <c r="BG69" s="7">
        <v>6</v>
      </c>
    </row>
    <row r="70" spans="2:59" x14ac:dyDescent="0.35">
      <c r="C70" s="2" t="s">
        <v>8</v>
      </c>
      <c r="D70" s="2" t="s">
        <v>129</v>
      </c>
      <c r="E70" s="2" t="s">
        <v>93</v>
      </c>
      <c r="F70" s="2" t="s">
        <v>100</v>
      </c>
      <c r="G70" s="2">
        <v>165</v>
      </c>
      <c r="H70" s="2">
        <v>2</v>
      </c>
      <c r="I70" s="2">
        <v>2</v>
      </c>
      <c r="J70" s="7"/>
      <c r="K70" s="7">
        <v>2</v>
      </c>
      <c r="L70" s="7">
        <v>2</v>
      </c>
      <c r="M70" s="7">
        <v>2</v>
      </c>
      <c r="N70" s="7">
        <v>2</v>
      </c>
      <c r="O70" s="7">
        <v>2</v>
      </c>
      <c r="P70" s="7">
        <v>2</v>
      </c>
      <c r="Q70" s="7">
        <v>2</v>
      </c>
      <c r="R70" s="7">
        <v>2</v>
      </c>
      <c r="S70" s="7"/>
      <c r="T70" s="7">
        <v>2</v>
      </c>
      <c r="U70" s="7">
        <v>2</v>
      </c>
      <c r="V70" s="7">
        <v>2</v>
      </c>
      <c r="W70" s="7"/>
      <c r="X70" s="7">
        <v>2</v>
      </c>
      <c r="Y70" s="7">
        <v>2</v>
      </c>
      <c r="Z70" s="7">
        <v>2</v>
      </c>
      <c r="AA70" s="7">
        <v>2</v>
      </c>
      <c r="AB70" s="7">
        <v>2</v>
      </c>
      <c r="AC70" s="7"/>
      <c r="AD70" s="7">
        <v>2</v>
      </c>
      <c r="AE70" s="7">
        <v>2</v>
      </c>
      <c r="AF70" s="7">
        <v>2</v>
      </c>
      <c r="AG70" s="7">
        <v>2</v>
      </c>
      <c r="AH70" s="7">
        <v>2</v>
      </c>
      <c r="AI70" s="7">
        <v>2</v>
      </c>
      <c r="AJ70" s="7">
        <v>2</v>
      </c>
      <c r="AK70" s="7"/>
      <c r="AL70" s="7"/>
      <c r="AM70" s="7">
        <v>2</v>
      </c>
      <c r="AN70" s="7"/>
      <c r="AO70" s="7">
        <v>2</v>
      </c>
      <c r="AP70" s="7">
        <v>2</v>
      </c>
      <c r="AQ70" s="7">
        <v>2</v>
      </c>
      <c r="AR70" s="7">
        <v>2</v>
      </c>
      <c r="AS70" s="7">
        <v>2</v>
      </c>
      <c r="AT70" s="7">
        <v>2</v>
      </c>
      <c r="AU70" s="7">
        <v>2</v>
      </c>
      <c r="AV70" s="7">
        <v>2</v>
      </c>
      <c r="AW70" s="7">
        <v>2</v>
      </c>
      <c r="AX70" s="7"/>
      <c r="AY70" s="7">
        <v>2</v>
      </c>
      <c r="AZ70" s="7">
        <v>2</v>
      </c>
      <c r="BA70" s="7"/>
      <c r="BB70" s="7">
        <v>2</v>
      </c>
      <c r="BC70" s="7">
        <v>2</v>
      </c>
      <c r="BD70" s="7">
        <v>2</v>
      </c>
      <c r="BE70" s="7">
        <v>2</v>
      </c>
      <c r="BF70" s="7">
        <v>2</v>
      </c>
      <c r="BG70" s="7">
        <v>80</v>
      </c>
    </row>
    <row r="71" spans="2:59" x14ac:dyDescent="0.35">
      <c r="D71" s="2" t="s">
        <v>130</v>
      </c>
      <c r="E71" s="2" t="s">
        <v>91</v>
      </c>
      <c r="F71" s="2" t="s">
        <v>99</v>
      </c>
      <c r="G71" s="2">
        <v>2000</v>
      </c>
      <c r="H71" s="2">
        <v>6</v>
      </c>
      <c r="I71" s="2">
        <v>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>
        <v>6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>
        <v>6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>
        <v>6</v>
      </c>
      <c r="BB71" s="7"/>
      <c r="BC71" s="7"/>
      <c r="BD71" s="7"/>
      <c r="BE71" s="7"/>
      <c r="BF71" s="7"/>
      <c r="BG71" s="7">
        <v>18</v>
      </c>
    </row>
    <row r="72" spans="2:59" x14ac:dyDescent="0.35">
      <c r="E72" s="2" t="s">
        <v>94</v>
      </c>
      <c r="F72" s="2" t="s">
        <v>99</v>
      </c>
      <c r="G72" s="2">
        <v>165</v>
      </c>
      <c r="H72" s="2">
        <v>2</v>
      </c>
      <c r="I72" s="2">
        <v>2</v>
      </c>
      <c r="J72" s="7"/>
      <c r="K72" s="7">
        <v>2</v>
      </c>
      <c r="L72" s="7">
        <v>2</v>
      </c>
      <c r="M72" s="7">
        <v>2</v>
      </c>
      <c r="N72" s="7">
        <v>2</v>
      </c>
      <c r="O72" s="7">
        <v>2</v>
      </c>
      <c r="P72" s="7">
        <v>2</v>
      </c>
      <c r="Q72" s="7">
        <v>2</v>
      </c>
      <c r="R72" s="7">
        <v>2</v>
      </c>
      <c r="S72" s="7"/>
      <c r="T72" s="7">
        <v>2</v>
      </c>
      <c r="U72" s="7">
        <v>2</v>
      </c>
      <c r="V72" s="7">
        <v>2</v>
      </c>
      <c r="W72" s="7"/>
      <c r="X72" s="7">
        <v>2</v>
      </c>
      <c r="Y72" s="7">
        <v>2</v>
      </c>
      <c r="Z72" s="7">
        <v>2</v>
      </c>
      <c r="AA72" s="7">
        <v>2</v>
      </c>
      <c r="AB72" s="7">
        <v>2</v>
      </c>
      <c r="AC72" s="7"/>
      <c r="AD72" s="7">
        <v>2</v>
      </c>
      <c r="AE72" s="7">
        <v>2</v>
      </c>
      <c r="AF72" s="7">
        <v>2</v>
      </c>
      <c r="AG72" s="7">
        <v>2</v>
      </c>
      <c r="AH72" s="7">
        <v>2</v>
      </c>
      <c r="AI72" s="7">
        <v>2</v>
      </c>
      <c r="AJ72" s="7">
        <v>2</v>
      </c>
      <c r="AK72" s="7"/>
      <c r="AL72" s="7"/>
      <c r="AM72" s="7">
        <v>2</v>
      </c>
      <c r="AN72" s="7"/>
      <c r="AO72" s="7">
        <v>2</v>
      </c>
      <c r="AP72" s="7">
        <v>2</v>
      </c>
      <c r="AQ72" s="7">
        <v>2</v>
      </c>
      <c r="AR72" s="7">
        <v>2</v>
      </c>
      <c r="AS72" s="7">
        <v>2</v>
      </c>
      <c r="AT72" s="7">
        <v>2</v>
      </c>
      <c r="AU72" s="7">
        <v>2</v>
      </c>
      <c r="AV72" s="7">
        <v>2</v>
      </c>
      <c r="AW72" s="7">
        <v>2</v>
      </c>
      <c r="AX72" s="7"/>
      <c r="AY72" s="7">
        <v>2</v>
      </c>
      <c r="AZ72" s="7">
        <v>2</v>
      </c>
      <c r="BA72" s="7"/>
      <c r="BB72" s="7">
        <v>2</v>
      </c>
      <c r="BC72" s="7">
        <v>2</v>
      </c>
      <c r="BD72" s="7">
        <v>2</v>
      </c>
      <c r="BE72" s="7">
        <v>2</v>
      </c>
      <c r="BF72" s="7">
        <v>2</v>
      </c>
      <c r="BG72" s="7">
        <v>80</v>
      </c>
    </row>
    <row r="73" spans="2:59" x14ac:dyDescent="0.35">
      <c r="B73" s="2" t="s">
        <v>67</v>
      </c>
      <c r="C73" s="2" t="s">
        <v>46</v>
      </c>
      <c r="D73" s="2" t="s">
        <v>129</v>
      </c>
      <c r="E73" s="2" t="s">
        <v>90</v>
      </c>
      <c r="F73" s="2" t="s">
        <v>100</v>
      </c>
      <c r="G73" s="2">
        <v>165</v>
      </c>
      <c r="H73" s="2">
        <v>1</v>
      </c>
      <c r="I73" s="2">
        <v>2</v>
      </c>
      <c r="J73" s="7"/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/>
      <c r="T73" s="7">
        <v>1</v>
      </c>
      <c r="U73" s="7">
        <v>1</v>
      </c>
      <c r="V73" s="7">
        <v>1</v>
      </c>
      <c r="W73" s="7"/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/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>
        <v>1</v>
      </c>
      <c r="AK73" s="7"/>
      <c r="AL73" s="7"/>
      <c r="AM73" s="7">
        <v>1</v>
      </c>
      <c r="AN73" s="7"/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/>
      <c r="AY73" s="7">
        <v>1</v>
      </c>
      <c r="AZ73" s="7">
        <v>1</v>
      </c>
      <c r="BA73" s="7"/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40</v>
      </c>
    </row>
    <row r="74" spans="2:59" x14ac:dyDescent="0.35">
      <c r="C74" s="2" t="s">
        <v>49</v>
      </c>
      <c r="D74" s="2" t="s">
        <v>129</v>
      </c>
      <c r="E74" s="2" t="s">
        <v>90</v>
      </c>
      <c r="F74" s="2" t="s">
        <v>100</v>
      </c>
      <c r="G74" s="2">
        <v>165</v>
      </c>
      <c r="H74" s="2">
        <v>0.5</v>
      </c>
      <c r="I74" s="2">
        <v>2</v>
      </c>
      <c r="J74" s="7"/>
      <c r="K74" s="7">
        <v>0.5</v>
      </c>
      <c r="L74" s="7">
        <v>0.5</v>
      </c>
      <c r="M74" s="7">
        <v>0.5</v>
      </c>
      <c r="N74" s="7">
        <v>0.5</v>
      </c>
      <c r="O74" s="7">
        <v>0.5</v>
      </c>
      <c r="P74" s="7">
        <v>0.5</v>
      </c>
      <c r="Q74" s="7">
        <v>0.5</v>
      </c>
      <c r="R74" s="7">
        <v>0.5</v>
      </c>
      <c r="S74" s="7"/>
      <c r="T74" s="7">
        <v>0.5</v>
      </c>
      <c r="U74" s="7">
        <v>0.5</v>
      </c>
      <c r="V74" s="7">
        <v>0.5</v>
      </c>
      <c r="W74" s="7"/>
      <c r="X74" s="7">
        <v>0.5</v>
      </c>
      <c r="Y74" s="7">
        <v>0.5</v>
      </c>
      <c r="Z74" s="7">
        <v>0.5</v>
      </c>
      <c r="AA74" s="7">
        <v>0.5</v>
      </c>
      <c r="AB74" s="7">
        <v>0.5</v>
      </c>
      <c r="AC74" s="7"/>
      <c r="AD74" s="7">
        <v>0.5</v>
      </c>
      <c r="AE74" s="7">
        <v>0.5</v>
      </c>
      <c r="AF74" s="7">
        <v>0.5</v>
      </c>
      <c r="AG74" s="7">
        <v>0.5</v>
      </c>
      <c r="AH74" s="7">
        <v>0.5</v>
      </c>
      <c r="AI74" s="7">
        <v>0.5</v>
      </c>
      <c r="AJ74" s="7">
        <v>0.5</v>
      </c>
      <c r="AK74" s="7"/>
      <c r="AL74" s="7"/>
      <c r="AM74" s="7">
        <v>0.5</v>
      </c>
      <c r="AN74" s="7"/>
      <c r="AO74" s="7">
        <v>0.5</v>
      </c>
      <c r="AP74" s="7">
        <v>0.5</v>
      </c>
      <c r="AQ74" s="7">
        <v>0.5</v>
      </c>
      <c r="AR74" s="7">
        <v>0.5</v>
      </c>
      <c r="AS74" s="7">
        <v>0.5</v>
      </c>
      <c r="AT74" s="7">
        <v>0.5</v>
      </c>
      <c r="AU74" s="7">
        <v>0.5</v>
      </c>
      <c r="AV74" s="7">
        <v>0.5</v>
      </c>
      <c r="AW74" s="7">
        <v>0.5</v>
      </c>
      <c r="AX74" s="7"/>
      <c r="AY74" s="7">
        <v>0.5</v>
      </c>
      <c r="AZ74" s="7">
        <v>0.5</v>
      </c>
      <c r="BA74" s="7"/>
      <c r="BB74" s="7">
        <v>0.5</v>
      </c>
      <c r="BC74" s="7">
        <v>0.5</v>
      </c>
      <c r="BD74" s="7">
        <v>0.5</v>
      </c>
      <c r="BE74" s="7">
        <v>0.5</v>
      </c>
      <c r="BF74" s="7">
        <v>0.5</v>
      </c>
      <c r="BG74" s="7">
        <v>20</v>
      </c>
    </row>
    <row r="75" spans="2:59" x14ac:dyDescent="0.35">
      <c r="C75" s="2" t="s">
        <v>47</v>
      </c>
      <c r="D75" s="2" t="s">
        <v>129</v>
      </c>
      <c r="E75" s="2" t="s">
        <v>90</v>
      </c>
      <c r="F75" s="2" t="s">
        <v>100</v>
      </c>
      <c r="G75" s="2">
        <v>165</v>
      </c>
      <c r="H75" s="2">
        <v>1</v>
      </c>
      <c r="I75" s="2">
        <v>2</v>
      </c>
      <c r="J75" s="7"/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/>
      <c r="T75" s="7">
        <v>1</v>
      </c>
      <c r="U75" s="7">
        <v>1</v>
      </c>
      <c r="V75" s="7">
        <v>1</v>
      </c>
      <c r="W75" s="7"/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/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/>
      <c r="AL75" s="7"/>
      <c r="AM75" s="7">
        <v>1</v>
      </c>
      <c r="AN75" s="7"/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/>
      <c r="AY75" s="7">
        <v>1</v>
      </c>
      <c r="AZ75" s="7">
        <v>1</v>
      </c>
      <c r="BA75" s="7"/>
      <c r="BB75" s="7">
        <v>1</v>
      </c>
      <c r="BC75" s="7">
        <v>1</v>
      </c>
      <c r="BD75" s="7">
        <v>1</v>
      </c>
      <c r="BE75" s="7">
        <v>1</v>
      </c>
      <c r="BF75" s="7">
        <v>1</v>
      </c>
      <c r="BG75" s="7">
        <v>40</v>
      </c>
    </row>
    <row r="76" spans="2:59" x14ac:dyDescent="0.35">
      <c r="C76" s="2" t="s">
        <v>50</v>
      </c>
      <c r="D76" s="2" t="s">
        <v>129</v>
      </c>
      <c r="E76" s="2" t="s">
        <v>90</v>
      </c>
      <c r="F76" s="2" t="s">
        <v>100</v>
      </c>
      <c r="G76" s="2">
        <v>165</v>
      </c>
      <c r="H76" s="2">
        <v>0.5</v>
      </c>
      <c r="I76" s="2">
        <v>2</v>
      </c>
      <c r="J76" s="7"/>
      <c r="K76" s="7">
        <v>0.5</v>
      </c>
      <c r="L76" s="7">
        <v>0.5</v>
      </c>
      <c r="M76" s="7">
        <v>0.5</v>
      </c>
      <c r="N76" s="7">
        <v>0.5</v>
      </c>
      <c r="O76" s="7">
        <v>0.5</v>
      </c>
      <c r="P76" s="7">
        <v>0.5</v>
      </c>
      <c r="Q76" s="7">
        <v>0.5</v>
      </c>
      <c r="R76" s="7">
        <v>0.5</v>
      </c>
      <c r="S76" s="7"/>
      <c r="T76" s="7">
        <v>0.5</v>
      </c>
      <c r="U76" s="7">
        <v>0.5</v>
      </c>
      <c r="V76" s="7">
        <v>0.5</v>
      </c>
      <c r="W76" s="7"/>
      <c r="X76" s="7">
        <v>0.5</v>
      </c>
      <c r="Y76" s="7">
        <v>0.5</v>
      </c>
      <c r="Z76" s="7">
        <v>0.5</v>
      </c>
      <c r="AA76" s="7">
        <v>0.5</v>
      </c>
      <c r="AB76" s="7">
        <v>0.5</v>
      </c>
      <c r="AC76" s="7"/>
      <c r="AD76" s="7">
        <v>0.5</v>
      </c>
      <c r="AE76" s="7">
        <v>0.5</v>
      </c>
      <c r="AF76" s="7">
        <v>0.5</v>
      </c>
      <c r="AG76" s="7">
        <v>0.5</v>
      </c>
      <c r="AH76" s="7">
        <v>0.5</v>
      </c>
      <c r="AI76" s="7">
        <v>0.5</v>
      </c>
      <c r="AJ76" s="7">
        <v>0.5</v>
      </c>
      <c r="AK76" s="7"/>
      <c r="AL76" s="7"/>
      <c r="AM76" s="7">
        <v>0.5</v>
      </c>
      <c r="AN76" s="7"/>
      <c r="AO76" s="7">
        <v>0.5</v>
      </c>
      <c r="AP76" s="7">
        <v>0.5</v>
      </c>
      <c r="AQ76" s="7">
        <v>0.5</v>
      </c>
      <c r="AR76" s="7">
        <v>0.5</v>
      </c>
      <c r="AS76" s="7">
        <v>0.5</v>
      </c>
      <c r="AT76" s="7">
        <v>0.5</v>
      </c>
      <c r="AU76" s="7">
        <v>0.5</v>
      </c>
      <c r="AV76" s="7">
        <v>0.5</v>
      </c>
      <c r="AW76" s="7">
        <v>0.5</v>
      </c>
      <c r="AX76" s="7"/>
      <c r="AY76" s="7">
        <v>0.5</v>
      </c>
      <c r="AZ76" s="7">
        <v>0.5</v>
      </c>
      <c r="BA76" s="7"/>
      <c r="BB76" s="7">
        <v>0.5</v>
      </c>
      <c r="BC76" s="7">
        <v>0.5</v>
      </c>
      <c r="BD76" s="7">
        <v>0.5</v>
      </c>
      <c r="BE76" s="7">
        <v>0.5</v>
      </c>
      <c r="BF76" s="7">
        <v>0.5</v>
      </c>
      <c r="BG76" s="7">
        <v>20</v>
      </c>
    </row>
    <row r="77" spans="2:59" x14ac:dyDescent="0.35">
      <c r="C77" s="2" t="s">
        <v>48</v>
      </c>
      <c r="D77" s="2" t="s">
        <v>129</v>
      </c>
      <c r="E77" s="2" t="s">
        <v>90</v>
      </c>
      <c r="F77" s="2" t="s">
        <v>100</v>
      </c>
      <c r="G77" s="2">
        <v>165</v>
      </c>
      <c r="H77" s="2">
        <v>1</v>
      </c>
      <c r="I77" s="2">
        <v>2</v>
      </c>
      <c r="J77" s="7"/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/>
      <c r="T77" s="7">
        <v>1</v>
      </c>
      <c r="U77" s="7">
        <v>1</v>
      </c>
      <c r="V77" s="7">
        <v>1</v>
      </c>
      <c r="W77" s="7"/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/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>
        <v>1</v>
      </c>
      <c r="AK77" s="7"/>
      <c r="AL77" s="7"/>
      <c r="AM77" s="7">
        <v>1</v>
      </c>
      <c r="AN77" s="7"/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/>
      <c r="AY77" s="7">
        <v>1</v>
      </c>
      <c r="AZ77" s="7">
        <v>1</v>
      </c>
      <c r="BA77" s="7"/>
      <c r="BB77" s="7">
        <v>1</v>
      </c>
      <c r="BC77" s="7">
        <v>1</v>
      </c>
      <c r="BD77" s="7">
        <v>1</v>
      </c>
      <c r="BE77" s="7">
        <v>1</v>
      </c>
      <c r="BF77" s="7">
        <v>1</v>
      </c>
      <c r="BG77" s="7">
        <v>40</v>
      </c>
    </row>
    <row r="78" spans="2:59" x14ac:dyDescent="0.35">
      <c r="C78" s="2" t="s">
        <v>51</v>
      </c>
      <c r="D78" s="2" t="s">
        <v>129</v>
      </c>
      <c r="E78" s="2" t="s">
        <v>90</v>
      </c>
      <c r="F78" s="2" t="s">
        <v>100</v>
      </c>
      <c r="G78" s="2">
        <v>165</v>
      </c>
      <c r="H78" s="2">
        <v>0.5</v>
      </c>
      <c r="I78" s="2">
        <v>2</v>
      </c>
      <c r="J78" s="7"/>
      <c r="K78" s="7">
        <v>0.5</v>
      </c>
      <c r="L78" s="7">
        <v>0.5</v>
      </c>
      <c r="M78" s="7">
        <v>0.5</v>
      </c>
      <c r="N78" s="7">
        <v>0.5</v>
      </c>
      <c r="O78" s="7">
        <v>0.5</v>
      </c>
      <c r="P78" s="7">
        <v>0.5</v>
      </c>
      <c r="Q78" s="7">
        <v>0.5</v>
      </c>
      <c r="R78" s="7">
        <v>0.5</v>
      </c>
      <c r="S78" s="7"/>
      <c r="T78" s="7">
        <v>0.5</v>
      </c>
      <c r="U78" s="7">
        <v>0.5</v>
      </c>
      <c r="V78" s="7">
        <v>0.5</v>
      </c>
      <c r="W78" s="7"/>
      <c r="X78" s="7">
        <v>0.5</v>
      </c>
      <c r="Y78" s="7">
        <v>0.5</v>
      </c>
      <c r="Z78" s="7">
        <v>0.5</v>
      </c>
      <c r="AA78" s="7">
        <v>0.5</v>
      </c>
      <c r="AB78" s="7">
        <v>0.5</v>
      </c>
      <c r="AC78" s="7"/>
      <c r="AD78" s="7">
        <v>0.5</v>
      </c>
      <c r="AE78" s="7">
        <v>0.5</v>
      </c>
      <c r="AF78" s="7">
        <v>0.5</v>
      </c>
      <c r="AG78" s="7">
        <v>0.5</v>
      </c>
      <c r="AH78" s="7">
        <v>0.5</v>
      </c>
      <c r="AI78" s="7">
        <v>0.5</v>
      </c>
      <c r="AJ78" s="7">
        <v>0.5</v>
      </c>
      <c r="AK78" s="7"/>
      <c r="AL78" s="7"/>
      <c r="AM78" s="7">
        <v>0.5</v>
      </c>
      <c r="AN78" s="7"/>
      <c r="AO78" s="7">
        <v>0.5</v>
      </c>
      <c r="AP78" s="7">
        <v>0.5</v>
      </c>
      <c r="AQ78" s="7">
        <v>0.5</v>
      </c>
      <c r="AR78" s="7">
        <v>0.5</v>
      </c>
      <c r="AS78" s="7">
        <v>0.5</v>
      </c>
      <c r="AT78" s="7">
        <v>0.5</v>
      </c>
      <c r="AU78" s="7">
        <v>0.5</v>
      </c>
      <c r="AV78" s="7">
        <v>0.5</v>
      </c>
      <c r="AW78" s="7">
        <v>0.5</v>
      </c>
      <c r="AX78" s="7"/>
      <c r="AY78" s="7">
        <v>0.5</v>
      </c>
      <c r="AZ78" s="7">
        <v>0.5</v>
      </c>
      <c r="BA78" s="7"/>
      <c r="BB78" s="7">
        <v>0.5</v>
      </c>
      <c r="BC78" s="7">
        <v>0.5</v>
      </c>
      <c r="BD78" s="7">
        <v>0.5</v>
      </c>
      <c r="BE78" s="7">
        <v>0.5</v>
      </c>
      <c r="BF78" s="7">
        <v>0.5</v>
      </c>
      <c r="BG78" s="7">
        <v>20</v>
      </c>
    </row>
    <row r="79" spans="2:59" x14ac:dyDescent="0.35">
      <c r="C79" s="2" t="s">
        <v>52</v>
      </c>
      <c r="D79" s="2" t="s">
        <v>129</v>
      </c>
      <c r="E79" s="2" t="s">
        <v>90</v>
      </c>
      <c r="F79" s="2" t="s">
        <v>100</v>
      </c>
      <c r="G79" s="2">
        <v>165</v>
      </c>
      <c r="H79" s="2">
        <v>0.5</v>
      </c>
      <c r="I79" s="2">
        <v>2</v>
      </c>
      <c r="J79" s="7"/>
      <c r="K79" s="7">
        <v>0.5</v>
      </c>
      <c r="L79" s="7">
        <v>0.5</v>
      </c>
      <c r="M79" s="7">
        <v>0.5</v>
      </c>
      <c r="N79" s="7">
        <v>0.5</v>
      </c>
      <c r="O79" s="7">
        <v>0.5</v>
      </c>
      <c r="P79" s="7">
        <v>0.5</v>
      </c>
      <c r="Q79" s="7">
        <v>0.5</v>
      </c>
      <c r="R79" s="7">
        <v>0.5</v>
      </c>
      <c r="S79" s="7"/>
      <c r="T79" s="7">
        <v>0.5</v>
      </c>
      <c r="U79" s="7">
        <v>0.5</v>
      </c>
      <c r="V79" s="7">
        <v>0.5</v>
      </c>
      <c r="W79" s="7"/>
      <c r="X79" s="7">
        <v>0.5</v>
      </c>
      <c r="Y79" s="7">
        <v>0.5</v>
      </c>
      <c r="Z79" s="7">
        <v>0.5</v>
      </c>
      <c r="AA79" s="7">
        <v>0.5</v>
      </c>
      <c r="AB79" s="7">
        <v>0.5</v>
      </c>
      <c r="AC79" s="7"/>
      <c r="AD79" s="7">
        <v>0.5</v>
      </c>
      <c r="AE79" s="7">
        <v>0.5</v>
      </c>
      <c r="AF79" s="7">
        <v>0.5</v>
      </c>
      <c r="AG79" s="7">
        <v>0.5</v>
      </c>
      <c r="AH79" s="7">
        <v>0.5</v>
      </c>
      <c r="AI79" s="7">
        <v>0.5</v>
      </c>
      <c r="AJ79" s="7">
        <v>0.5</v>
      </c>
      <c r="AK79" s="7"/>
      <c r="AL79" s="7"/>
      <c r="AM79" s="7">
        <v>0.5</v>
      </c>
      <c r="AN79" s="7"/>
      <c r="AO79" s="7">
        <v>0.5</v>
      </c>
      <c r="AP79" s="7">
        <v>0.5</v>
      </c>
      <c r="AQ79" s="7">
        <v>0.5</v>
      </c>
      <c r="AR79" s="7">
        <v>0.5</v>
      </c>
      <c r="AS79" s="7">
        <v>0.5</v>
      </c>
      <c r="AT79" s="7">
        <v>0.5</v>
      </c>
      <c r="AU79" s="7">
        <v>0.5</v>
      </c>
      <c r="AV79" s="7">
        <v>0.5</v>
      </c>
      <c r="AW79" s="7">
        <v>0.5</v>
      </c>
      <c r="AX79" s="7"/>
      <c r="AY79" s="7">
        <v>0.5</v>
      </c>
      <c r="AZ79" s="7">
        <v>0.5</v>
      </c>
      <c r="BA79" s="7"/>
      <c r="BB79" s="7">
        <v>0.5</v>
      </c>
      <c r="BC79" s="7">
        <v>0.5</v>
      </c>
      <c r="BD79" s="7">
        <v>0.5</v>
      </c>
      <c r="BE79" s="7">
        <v>0.5</v>
      </c>
      <c r="BF79" s="7">
        <v>0.5</v>
      </c>
      <c r="BG79" s="7">
        <v>20</v>
      </c>
    </row>
    <row r="80" spans="2:59" x14ac:dyDescent="0.35">
      <c r="C80" s="2" t="s">
        <v>53</v>
      </c>
      <c r="D80" s="2" t="s">
        <v>129</v>
      </c>
      <c r="E80" s="2" t="s">
        <v>90</v>
      </c>
      <c r="F80" s="2" t="s">
        <v>100</v>
      </c>
      <c r="G80" s="2">
        <v>165</v>
      </c>
      <c r="H80" s="2">
        <v>0.5</v>
      </c>
      <c r="I80" s="2">
        <v>2</v>
      </c>
      <c r="J80" s="7"/>
      <c r="K80" s="7">
        <v>0.5</v>
      </c>
      <c r="L80" s="7">
        <v>0.5</v>
      </c>
      <c r="M80" s="7">
        <v>0.5</v>
      </c>
      <c r="N80" s="7">
        <v>0.5</v>
      </c>
      <c r="O80" s="7">
        <v>0.5</v>
      </c>
      <c r="P80" s="7">
        <v>0.5</v>
      </c>
      <c r="Q80" s="7">
        <v>0.5</v>
      </c>
      <c r="R80" s="7">
        <v>0.5</v>
      </c>
      <c r="S80" s="7"/>
      <c r="T80" s="7">
        <v>0.5</v>
      </c>
      <c r="U80" s="7">
        <v>0.5</v>
      </c>
      <c r="V80" s="7">
        <v>0.5</v>
      </c>
      <c r="W80" s="7"/>
      <c r="X80" s="7">
        <v>0.5</v>
      </c>
      <c r="Y80" s="7">
        <v>0.5</v>
      </c>
      <c r="Z80" s="7">
        <v>0.5</v>
      </c>
      <c r="AA80" s="7">
        <v>0.5</v>
      </c>
      <c r="AB80" s="7">
        <v>0.5</v>
      </c>
      <c r="AC80" s="7"/>
      <c r="AD80" s="7">
        <v>0.5</v>
      </c>
      <c r="AE80" s="7">
        <v>0.5</v>
      </c>
      <c r="AF80" s="7">
        <v>0.5</v>
      </c>
      <c r="AG80" s="7">
        <v>0.5</v>
      </c>
      <c r="AH80" s="7">
        <v>0.5</v>
      </c>
      <c r="AI80" s="7">
        <v>0.5</v>
      </c>
      <c r="AJ80" s="7">
        <v>0.5</v>
      </c>
      <c r="AK80" s="7"/>
      <c r="AL80" s="7"/>
      <c r="AM80" s="7">
        <v>0.5</v>
      </c>
      <c r="AN80" s="7"/>
      <c r="AO80" s="7">
        <v>0.5</v>
      </c>
      <c r="AP80" s="7">
        <v>0.5</v>
      </c>
      <c r="AQ80" s="7">
        <v>0.5</v>
      </c>
      <c r="AR80" s="7">
        <v>0.5</v>
      </c>
      <c r="AS80" s="7">
        <v>0.5</v>
      </c>
      <c r="AT80" s="7">
        <v>0.5</v>
      </c>
      <c r="AU80" s="7">
        <v>0.5</v>
      </c>
      <c r="AV80" s="7">
        <v>0.5</v>
      </c>
      <c r="AW80" s="7">
        <v>0.5</v>
      </c>
      <c r="AX80" s="7"/>
      <c r="AY80" s="7">
        <v>0.5</v>
      </c>
      <c r="AZ80" s="7">
        <v>0.5</v>
      </c>
      <c r="BA80" s="7"/>
      <c r="BB80" s="7">
        <v>0.5</v>
      </c>
      <c r="BC80" s="7">
        <v>0.5</v>
      </c>
      <c r="BD80" s="7">
        <v>0.5</v>
      </c>
      <c r="BE80" s="7">
        <v>0.5</v>
      </c>
      <c r="BF80" s="7">
        <v>0.5</v>
      </c>
      <c r="BG80" s="7">
        <v>20</v>
      </c>
    </row>
    <row r="81" spans="1:59" x14ac:dyDescent="0.35">
      <c r="C81" s="2" t="s">
        <v>8</v>
      </c>
      <c r="D81" s="2" t="s">
        <v>129</v>
      </c>
      <c r="E81" s="2" t="s">
        <v>93</v>
      </c>
      <c r="F81" s="2" t="s">
        <v>100</v>
      </c>
      <c r="G81" s="2">
        <v>165</v>
      </c>
      <c r="H81" s="2">
        <v>4</v>
      </c>
      <c r="I81" s="2">
        <v>2</v>
      </c>
      <c r="J81" s="7"/>
      <c r="K81" s="7">
        <v>4</v>
      </c>
      <c r="L81" s="7">
        <v>4</v>
      </c>
      <c r="M81" s="7">
        <v>4</v>
      </c>
      <c r="N81" s="7">
        <v>4</v>
      </c>
      <c r="O81" s="7">
        <v>4</v>
      </c>
      <c r="P81" s="7">
        <v>4</v>
      </c>
      <c r="Q81" s="7">
        <v>4</v>
      </c>
      <c r="R81" s="7">
        <v>4</v>
      </c>
      <c r="S81" s="7"/>
      <c r="T81" s="7">
        <v>4</v>
      </c>
      <c r="U81" s="7">
        <v>4</v>
      </c>
      <c r="V81" s="7">
        <v>4</v>
      </c>
      <c r="W81" s="7"/>
      <c r="X81" s="7">
        <v>4</v>
      </c>
      <c r="Y81" s="7">
        <v>4</v>
      </c>
      <c r="Z81" s="7">
        <v>4</v>
      </c>
      <c r="AA81" s="7">
        <v>4</v>
      </c>
      <c r="AB81" s="7">
        <v>4</v>
      </c>
      <c r="AC81" s="7"/>
      <c r="AD81" s="7">
        <v>4</v>
      </c>
      <c r="AE81" s="7">
        <v>4</v>
      </c>
      <c r="AF81" s="7">
        <v>4</v>
      </c>
      <c r="AG81" s="7">
        <v>4</v>
      </c>
      <c r="AH81" s="7">
        <v>4</v>
      </c>
      <c r="AI81" s="7">
        <v>4</v>
      </c>
      <c r="AJ81" s="7">
        <v>4</v>
      </c>
      <c r="AK81" s="7"/>
      <c r="AL81" s="7"/>
      <c r="AM81" s="7">
        <v>4</v>
      </c>
      <c r="AN81" s="7"/>
      <c r="AO81" s="7">
        <v>4</v>
      </c>
      <c r="AP81" s="7">
        <v>4</v>
      </c>
      <c r="AQ81" s="7">
        <v>4</v>
      </c>
      <c r="AR81" s="7">
        <v>4</v>
      </c>
      <c r="AS81" s="7">
        <v>4</v>
      </c>
      <c r="AT81" s="7">
        <v>4</v>
      </c>
      <c r="AU81" s="7">
        <v>4</v>
      </c>
      <c r="AV81" s="7">
        <v>4</v>
      </c>
      <c r="AW81" s="7">
        <v>4</v>
      </c>
      <c r="AX81" s="7"/>
      <c r="AY81" s="7">
        <v>4</v>
      </c>
      <c r="AZ81" s="7">
        <v>4</v>
      </c>
      <c r="BA81" s="7"/>
      <c r="BB81" s="7">
        <v>4</v>
      </c>
      <c r="BC81" s="7">
        <v>4</v>
      </c>
      <c r="BD81" s="7">
        <v>4</v>
      </c>
      <c r="BE81" s="7">
        <v>4</v>
      </c>
      <c r="BF81" s="7">
        <v>4</v>
      </c>
      <c r="BG81" s="7">
        <v>160</v>
      </c>
    </row>
    <row r="82" spans="1:59" x14ac:dyDescent="0.35">
      <c r="D82" s="2" t="s">
        <v>130</v>
      </c>
      <c r="E82" s="2" t="s">
        <v>94</v>
      </c>
      <c r="F82" s="2" t="s">
        <v>99</v>
      </c>
      <c r="G82" s="2">
        <v>2000</v>
      </c>
      <c r="H82" s="2">
        <v>2</v>
      </c>
      <c r="I82" s="2">
        <v>2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</v>
      </c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</v>
      </c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>
        <v>2</v>
      </c>
      <c r="BB82" s="7"/>
      <c r="BC82" s="7"/>
      <c r="BD82" s="7"/>
      <c r="BE82" s="7"/>
      <c r="BF82" s="7"/>
      <c r="BG82" s="7">
        <v>6</v>
      </c>
    </row>
    <row r="83" spans="1:59" x14ac:dyDescent="0.35">
      <c r="B83" s="2" t="s">
        <v>68</v>
      </c>
      <c r="C83" s="2" t="s">
        <v>181</v>
      </c>
      <c r="D83" s="2" t="s">
        <v>129</v>
      </c>
      <c r="E83" s="2" t="s">
        <v>182</v>
      </c>
      <c r="F83" s="2" t="s">
        <v>99</v>
      </c>
      <c r="G83" s="2">
        <v>8000</v>
      </c>
      <c r="H83" s="2">
        <v>4</v>
      </c>
      <c r="I83" s="2">
        <v>2</v>
      </c>
      <c r="J83" s="7">
        <v>4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>
        <v>4</v>
      </c>
    </row>
    <row r="84" spans="1:59" x14ac:dyDescent="0.35">
      <c r="C84" s="2" t="s">
        <v>57</v>
      </c>
      <c r="D84" s="2" t="s">
        <v>129</v>
      </c>
      <c r="E84" s="2" t="s">
        <v>95</v>
      </c>
      <c r="F84" s="2" t="s">
        <v>99</v>
      </c>
      <c r="G84" s="2">
        <v>660</v>
      </c>
      <c r="H84" s="2">
        <v>4</v>
      </c>
      <c r="I84" s="2">
        <v>4</v>
      </c>
      <c r="J84" s="7"/>
      <c r="K84" s="7"/>
      <c r="L84" s="7"/>
      <c r="M84" s="7"/>
      <c r="N84" s="7">
        <v>4</v>
      </c>
      <c r="O84" s="7"/>
      <c r="P84" s="7"/>
      <c r="Q84" s="7"/>
      <c r="R84" s="7">
        <v>4</v>
      </c>
      <c r="S84" s="7"/>
      <c r="T84" s="7"/>
      <c r="U84" s="7"/>
      <c r="V84" s="7"/>
      <c r="W84" s="7"/>
      <c r="X84" s="7">
        <v>4</v>
      </c>
      <c r="Y84" s="7"/>
      <c r="Z84" s="7"/>
      <c r="AA84" s="7"/>
      <c r="AB84" s="7">
        <v>4</v>
      </c>
      <c r="AC84" s="7"/>
      <c r="AD84" s="7"/>
      <c r="AE84" s="7"/>
      <c r="AF84" s="7"/>
      <c r="AG84" s="7">
        <v>4</v>
      </c>
      <c r="AH84" s="7"/>
      <c r="AI84" s="7"/>
      <c r="AJ84" s="7"/>
      <c r="AK84" s="7"/>
      <c r="AL84" s="7"/>
      <c r="AM84" s="7">
        <v>4</v>
      </c>
      <c r="AN84" s="7"/>
      <c r="AO84" s="7"/>
      <c r="AP84" s="7"/>
      <c r="AQ84" s="7"/>
      <c r="AR84" s="7">
        <v>4</v>
      </c>
      <c r="AS84" s="7"/>
      <c r="AT84" s="7"/>
      <c r="AU84" s="7"/>
      <c r="AV84" s="7">
        <v>4</v>
      </c>
      <c r="AW84" s="7"/>
      <c r="AX84" s="7"/>
      <c r="AY84" s="7"/>
      <c r="AZ84" s="7"/>
      <c r="BA84" s="7"/>
      <c r="BB84" s="7">
        <v>4</v>
      </c>
      <c r="BC84" s="7"/>
      <c r="BD84" s="7"/>
      <c r="BE84" s="7"/>
      <c r="BF84" s="7">
        <v>4</v>
      </c>
      <c r="BG84" s="7">
        <v>40</v>
      </c>
    </row>
    <row r="85" spans="1:59" x14ac:dyDescent="0.35">
      <c r="C85" s="2" t="s">
        <v>59</v>
      </c>
      <c r="D85" s="2" t="s">
        <v>129</v>
      </c>
      <c r="E85" s="2" t="s">
        <v>96</v>
      </c>
      <c r="F85" s="2" t="s">
        <v>99</v>
      </c>
      <c r="G85" s="2">
        <v>660</v>
      </c>
      <c r="H85" s="2">
        <v>2</v>
      </c>
      <c r="I85" s="2">
        <v>2</v>
      </c>
      <c r="J85" s="7"/>
      <c r="K85" s="7"/>
      <c r="L85" s="7"/>
      <c r="M85" s="7"/>
      <c r="N85" s="7">
        <v>2</v>
      </c>
      <c r="O85" s="7"/>
      <c r="P85" s="7"/>
      <c r="Q85" s="7"/>
      <c r="R85" s="7">
        <v>2</v>
      </c>
      <c r="S85" s="7"/>
      <c r="T85" s="7"/>
      <c r="U85" s="7"/>
      <c r="V85" s="7"/>
      <c r="W85" s="7"/>
      <c r="X85" s="7">
        <v>2</v>
      </c>
      <c r="Y85" s="7"/>
      <c r="Z85" s="7"/>
      <c r="AA85" s="7"/>
      <c r="AB85" s="7">
        <v>2</v>
      </c>
      <c r="AC85" s="7"/>
      <c r="AD85" s="7"/>
      <c r="AE85" s="7"/>
      <c r="AF85" s="7"/>
      <c r="AG85" s="7">
        <v>2</v>
      </c>
      <c r="AH85" s="7"/>
      <c r="AI85" s="7"/>
      <c r="AJ85" s="7"/>
      <c r="AK85" s="7"/>
      <c r="AL85" s="7"/>
      <c r="AM85" s="7">
        <v>2</v>
      </c>
      <c r="AN85" s="7"/>
      <c r="AO85" s="7"/>
      <c r="AP85" s="7"/>
      <c r="AQ85" s="7"/>
      <c r="AR85" s="7">
        <v>2</v>
      </c>
      <c r="AS85" s="7"/>
      <c r="AT85" s="7"/>
      <c r="AU85" s="7"/>
      <c r="AV85" s="7">
        <v>2</v>
      </c>
      <c r="AW85" s="7"/>
      <c r="AX85" s="7"/>
      <c r="AY85" s="7"/>
      <c r="AZ85" s="7"/>
      <c r="BA85" s="7"/>
      <c r="BB85" s="7">
        <v>2</v>
      </c>
      <c r="BC85" s="7"/>
      <c r="BD85" s="7"/>
      <c r="BE85" s="7"/>
      <c r="BF85" s="7">
        <v>2</v>
      </c>
      <c r="BG85" s="7">
        <v>20</v>
      </c>
    </row>
    <row r="86" spans="1:59" x14ac:dyDescent="0.35">
      <c r="C86" s="2" t="s">
        <v>60</v>
      </c>
      <c r="D86" s="2" t="s">
        <v>129</v>
      </c>
      <c r="E86" s="2" t="s">
        <v>97</v>
      </c>
      <c r="F86" s="2" t="s">
        <v>99</v>
      </c>
      <c r="G86" s="2">
        <v>660</v>
      </c>
      <c r="H86" s="2">
        <v>4</v>
      </c>
      <c r="I86" s="2">
        <v>2</v>
      </c>
      <c r="J86" s="7"/>
      <c r="K86" s="7"/>
      <c r="L86" s="7"/>
      <c r="M86" s="7"/>
      <c r="N86" s="7">
        <v>4</v>
      </c>
      <c r="O86" s="7"/>
      <c r="P86" s="7"/>
      <c r="Q86" s="7"/>
      <c r="R86" s="7">
        <v>4</v>
      </c>
      <c r="S86" s="7"/>
      <c r="T86" s="7"/>
      <c r="U86" s="7"/>
      <c r="V86" s="7"/>
      <c r="W86" s="7"/>
      <c r="X86" s="7">
        <v>4</v>
      </c>
      <c r="Y86" s="7"/>
      <c r="Z86" s="7"/>
      <c r="AA86" s="7"/>
      <c r="AB86" s="7">
        <v>4</v>
      </c>
      <c r="AC86" s="7"/>
      <c r="AD86" s="7"/>
      <c r="AE86" s="7"/>
      <c r="AF86" s="7"/>
      <c r="AG86" s="7">
        <v>4</v>
      </c>
      <c r="AH86" s="7"/>
      <c r="AI86" s="7"/>
      <c r="AJ86" s="7"/>
      <c r="AK86" s="7"/>
      <c r="AL86" s="7"/>
      <c r="AM86" s="7">
        <v>4</v>
      </c>
      <c r="AN86" s="7"/>
      <c r="AO86" s="7"/>
      <c r="AP86" s="7"/>
      <c r="AQ86" s="7"/>
      <c r="AR86" s="7">
        <v>4</v>
      </c>
      <c r="AS86" s="7"/>
      <c r="AT86" s="7"/>
      <c r="AU86" s="7"/>
      <c r="AV86" s="7">
        <v>4</v>
      </c>
      <c r="AW86" s="7"/>
      <c r="AX86" s="7"/>
      <c r="AY86" s="7"/>
      <c r="AZ86" s="7"/>
      <c r="BA86" s="7"/>
      <c r="BB86" s="7">
        <v>4</v>
      </c>
      <c r="BC86" s="7"/>
      <c r="BD86" s="7"/>
      <c r="BE86" s="7"/>
      <c r="BF86" s="7">
        <v>4</v>
      </c>
      <c r="BG86" s="7">
        <v>40</v>
      </c>
    </row>
    <row r="87" spans="1:59" x14ac:dyDescent="0.35">
      <c r="C87" s="2" t="s">
        <v>55</v>
      </c>
      <c r="D87" s="2" t="s">
        <v>129</v>
      </c>
      <c r="E87" s="2" t="s">
        <v>98</v>
      </c>
      <c r="F87" s="2" t="s">
        <v>99</v>
      </c>
      <c r="G87" s="2">
        <v>2000</v>
      </c>
      <c r="H87" s="2">
        <v>4</v>
      </c>
      <c r="I87" s="2">
        <v>4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4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>
        <v>4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>
        <v>4</v>
      </c>
      <c r="BB87" s="7"/>
      <c r="BC87" s="7"/>
      <c r="BD87" s="7"/>
      <c r="BE87" s="7"/>
      <c r="BF87" s="7"/>
      <c r="BG87" s="7">
        <v>12</v>
      </c>
    </row>
    <row r="88" spans="1:59" x14ac:dyDescent="0.35">
      <c r="C88" s="2" t="s">
        <v>54</v>
      </c>
      <c r="D88" s="2" t="s">
        <v>129</v>
      </c>
      <c r="E88" s="2" t="s">
        <v>98</v>
      </c>
      <c r="F88" s="2" t="s">
        <v>99</v>
      </c>
      <c r="G88" s="2">
        <v>2000</v>
      </c>
      <c r="H88" s="2">
        <v>4</v>
      </c>
      <c r="I88" s="2">
        <v>4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4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>
        <v>4</v>
      </c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>
        <v>4</v>
      </c>
      <c r="BB88" s="7"/>
      <c r="BC88" s="7"/>
      <c r="BD88" s="7"/>
      <c r="BE88" s="7"/>
      <c r="BF88" s="7"/>
      <c r="BG88" s="7">
        <v>12</v>
      </c>
    </row>
    <row r="89" spans="1:59" x14ac:dyDescent="0.35">
      <c r="C89" s="2" t="s">
        <v>56</v>
      </c>
      <c r="D89" s="2" t="s">
        <v>129</v>
      </c>
      <c r="E89" s="2" t="s">
        <v>98</v>
      </c>
      <c r="F89" s="2" t="s">
        <v>99</v>
      </c>
      <c r="G89" s="2">
        <v>660</v>
      </c>
      <c r="H89" s="2">
        <v>4</v>
      </c>
      <c r="I89" s="2">
        <v>4</v>
      </c>
      <c r="J89" s="7"/>
      <c r="K89" s="7"/>
      <c r="L89" s="7"/>
      <c r="M89" s="7"/>
      <c r="N89" s="7">
        <v>4</v>
      </c>
      <c r="O89" s="7"/>
      <c r="P89" s="7"/>
      <c r="Q89" s="7"/>
      <c r="R89" s="7">
        <v>4</v>
      </c>
      <c r="S89" s="7"/>
      <c r="T89" s="7"/>
      <c r="U89" s="7"/>
      <c r="V89" s="7"/>
      <c r="W89" s="7"/>
      <c r="X89" s="7">
        <v>4</v>
      </c>
      <c r="Y89" s="7"/>
      <c r="Z89" s="7"/>
      <c r="AA89" s="7"/>
      <c r="AB89" s="7">
        <v>4</v>
      </c>
      <c r="AC89" s="7"/>
      <c r="AD89" s="7"/>
      <c r="AE89" s="7"/>
      <c r="AF89" s="7"/>
      <c r="AG89" s="7">
        <v>4</v>
      </c>
      <c r="AH89" s="7"/>
      <c r="AI89" s="7"/>
      <c r="AJ89" s="7"/>
      <c r="AK89" s="7"/>
      <c r="AL89" s="7"/>
      <c r="AM89" s="7">
        <v>4</v>
      </c>
      <c r="AN89" s="7"/>
      <c r="AO89" s="7"/>
      <c r="AP89" s="7"/>
      <c r="AQ89" s="7"/>
      <c r="AR89" s="7">
        <v>4</v>
      </c>
      <c r="AS89" s="7"/>
      <c r="AT89" s="7"/>
      <c r="AU89" s="7"/>
      <c r="AV89" s="7">
        <v>4</v>
      </c>
      <c r="AW89" s="7"/>
      <c r="AX89" s="7"/>
      <c r="AY89" s="7"/>
      <c r="AZ89" s="7"/>
      <c r="BA89" s="7"/>
      <c r="BB89" s="7">
        <v>4</v>
      </c>
      <c r="BC89" s="7"/>
      <c r="BD89" s="7"/>
      <c r="BE89" s="7"/>
      <c r="BF89" s="7">
        <v>4</v>
      </c>
      <c r="BG89" s="7">
        <v>40</v>
      </c>
    </row>
    <row r="90" spans="1:59" x14ac:dyDescent="0.35">
      <c r="C90" s="2" t="s">
        <v>58</v>
      </c>
      <c r="D90" s="2" t="s">
        <v>129</v>
      </c>
      <c r="E90" s="2" t="s">
        <v>95</v>
      </c>
      <c r="F90" s="2" t="s">
        <v>99</v>
      </c>
      <c r="G90" s="2">
        <v>660</v>
      </c>
      <c r="H90" s="2">
        <v>4</v>
      </c>
      <c r="I90" s="2">
        <v>4</v>
      </c>
      <c r="J90" s="7"/>
      <c r="K90" s="7"/>
      <c r="L90" s="7"/>
      <c r="M90" s="7"/>
      <c r="N90" s="7">
        <v>4</v>
      </c>
      <c r="O90" s="7"/>
      <c r="P90" s="7"/>
      <c r="Q90" s="7"/>
      <c r="R90" s="7">
        <v>4</v>
      </c>
      <c r="S90" s="7"/>
      <c r="T90" s="7"/>
      <c r="U90" s="7"/>
      <c r="V90" s="7"/>
      <c r="W90" s="7"/>
      <c r="X90" s="7">
        <v>4</v>
      </c>
      <c r="Y90" s="7"/>
      <c r="Z90" s="7"/>
      <c r="AA90" s="7"/>
      <c r="AB90" s="7">
        <v>4</v>
      </c>
      <c r="AC90" s="7"/>
      <c r="AD90" s="7"/>
      <c r="AE90" s="7"/>
      <c r="AF90" s="7"/>
      <c r="AG90" s="7">
        <v>4</v>
      </c>
      <c r="AH90" s="7"/>
      <c r="AI90" s="7"/>
      <c r="AJ90" s="7"/>
      <c r="AK90" s="7"/>
      <c r="AL90" s="7"/>
      <c r="AM90" s="7">
        <v>4</v>
      </c>
      <c r="AN90" s="7"/>
      <c r="AO90" s="7"/>
      <c r="AP90" s="7"/>
      <c r="AQ90" s="7"/>
      <c r="AR90" s="7">
        <v>4</v>
      </c>
      <c r="AS90" s="7"/>
      <c r="AT90" s="7"/>
      <c r="AU90" s="7"/>
      <c r="AV90" s="7">
        <v>4</v>
      </c>
      <c r="AW90" s="7"/>
      <c r="AX90" s="7"/>
      <c r="AY90" s="7"/>
      <c r="AZ90" s="7"/>
      <c r="BA90" s="7"/>
      <c r="BB90" s="7">
        <v>4</v>
      </c>
      <c r="BC90" s="7"/>
      <c r="BD90" s="7"/>
      <c r="BE90" s="7"/>
      <c r="BF90" s="7">
        <v>4</v>
      </c>
      <c r="BG90" s="7">
        <v>40</v>
      </c>
    </row>
    <row r="91" spans="1:59" x14ac:dyDescent="0.35">
      <c r="C91" s="2" t="s">
        <v>183</v>
      </c>
      <c r="D91" s="2" t="s">
        <v>129</v>
      </c>
      <c r="E91" s="2" t="s">
        <v>184</v>
      </c>
      <c r="F91" s="2" t="s">
        <v>99</v>
      </c>
      <c r="G91" s="2">
        <v>4000</v>
      </c>
      <c r="H91" s="2">
        <v>4</v>
      </c>
      <c r="I91" s="2">
        <v>2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>
        <v>4</v>
      </c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>
        <v>4</v>
      </c>
    </row>
    <row r="92" spans="1:59" x14ac:dyDescent="0.35">
      <c r="A92" s="2" t="s">
        <v>2</v>
      </c>
      <c r="J92" s="7">
        <v>220.5</v>
      </c>
      <c r="K92" s="7">
        <v>21.5</v>
      </c>
      <c r="L92" s="7">
        <v>21.5</v>
      </c>
      <c r="M92" s="7">
        <v>21.5</v>
      </c>
      <c r="N92" s="7">
        <v>62.5</v>
      </c>
      <c r="O92" s="7">
        <v>21.5</v>
      </c>
      <c r="P92" s="7">
        <v>21.5</v>
      </c>
      <c r="Q92" s="7">
        <v>21.5</v>
      </c>
      <c r="R92" s="7">
        <v>62.5</v>
      </c>
      <c r="S92" s="7">
        <v>6</v>
      </c>
      <c r="T92" s="7">
        <v>21.5</v>
      </c>
      <c r="U92" s="7">
        <v>21.5</v>
      </c>
      <c r="V92" s="7">
        <v>21.5</v>
      </c>
      <c r="W92" s="7">
        <v>81</v>
      </c>
      <c r="X92" s="7">
        <v>62.5</v>
      </c>
      <c r="Y92" s="7">
        <v>21.5</v>
      </c>
      <c r="Z92" s="7">
        <v>21.5</v>
      </c>
      <c r="AA92" s="7">
        <v>21.5</v>
      </c>
      <c r="AB92" s="7">
        <v>62.5</v>
      </c>
      <c r="AC92" s="7">
        <v>6</v>
      </c>
      <c r="AD92" s="7">
        <v>21.5</v>
      </c>
      <c r="AE92" s="7">
        <v>21.5</v>
      </c>
      <c r="AF92" s="7">
        <v>21.5</v>
      </c>
      <c r="AG92" s="7">
        <v>62.5</v>
      </c>
      <c r="AH92" s="7">
        <v>21.5</v>
      </c>
      <c r="AI92" s="7">
        <v>21.5</v>
      </c>
      <c r="AJ92" s="7">
        <v>21.5</v>
      </c>
      <c r="AK92" s="7">
        <v>81</v>
      </c>
      <c r="AL92" s="7">
        <v>114</v>
      </c>
      <c r="AM92" s="7">
        <v>62.5</v>
      </c>
      <c r="AN92" s="7">
        <v>6</v>
      </c>
      <c r="AO92" s="7">
        <v>21.5</v>
      </c>
      <c r="AP92" s="7">
        <v>21.5</v>
      </c>
      <c r="AQ92" s="7">
        <v>21.5</v>
      </c>
      <c r="AR92" s="7">
        <v>62.5</v>
      </c>
      <c r="AS92" s="7">
        <v>21.5</v>
      </c>
      <c r="AT92" s="7">
        <v>21.5</v>
      </c>
      <c r="AU92" s="7">
        <v>21.5</v>
      </c>
      <c r="AV92" s="7">
        <v>62.5</v>
      </c>
      <c r="AW92" s="7">
        <v>21.5</v>
      </c>
      <c r="AX92" s="7">
        <v>6</v>
      </c>
      <c r="AY92" s="7">
        <v>21.5</v>
      </c>
      <c r="AZ92" s="7">
        <v>21.5</v>
      </c>
      <c r="BA92" s="7">
        <v>81</v>
      </c>
      <c r="BB92" s="7">
        <v>62.5</v>
      </c>
      <c r="BC92" s="7">
        <v>21.5</v>
      </c>
      <c r="BD92" s="7">
        <v>21.5</v>
      </c>
      <c r="BE92" s="7">
        <v>21.5</v>
      </c>
      <c r="BF92" s="7">
        <v>62.5</v>
      </c>
      <c r="BG92" s="7">
        <v>1871.5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e 8 2 5 8 d - b 4 6 2 - 4 6 b 1 - b 4 b 8 - f 9 5 5 e 9 9 b e f 2 3 "   x m l n s = " h t t p : / / s c h e m a s . m i c r o s o f t . c o m / D a t a M a s h u p " > A A A A A G g F A A B Q S w M E F A A C A A g A 4 7 V 4 U p x e k i O j A A A A 9 Q A A A B I A H A B D b 2 5 m a W c v U G F j a 2 F n Z S 5 4 b W w g o h g A K K A U A A A A A A A A A A A A A A A A A A A A A A A A A A A A h Y + x D o I w F E V / h b y d t q A D I Y 8 y G D d J S E y M a 1 M q N k I x t F j + z c F P 8 h f E K O r m e O 8 5 w 7 3 3 6 w 3 z s W 2 C i + q t 7 k w G E W E Q K C O 7 S p s 6 g 8 E d w g R y j q W Q J 1 G r Y J K N T U d b Z X B 0 7 p x S 6 r 0 n f k G 6 v q Y x Y x H d F 5 u t P K p W w E f W / + V Q G + u E k Q o 4 7 l 5 j e E y S J U n Y N A n p 3 G G h z Z f H E 3 v S n x J X Q + O G X n F l w 3 K N d I 5 I 3 x f 4 A 1 B L A w Q U A A I A C A D j t X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7 V 4 U t 7 I d J h j A g A A P g Y A A B M A H A B G b 3 J t d W x h c y 9 T Z W N 0 a W 9 u M S 5 t I K I Y A C i g F A A A A A A A A A A A A A A A A A A A A A A A A A A A A I V U w W 7 i M B C 9 I / E P V v Z C p S x a u l U P W / X A h n Z b b V u h h q o H g p B J p s X F s b P 2 p C V C / P u O I S p F D i 0 X i 3 n 2 m / d m M m M h R a E V i 7 d n 7 6 z d a r f s n B v I 2 C 2 k c 6 5 E y u W g R A F 2 K L l i 5 0 w C t l u M f r E u T Q o U u V i m I L u P 2 i x m W i 8 6 l 0 J C N 9 I K Q a H t B N G v 5 M G C s c k L M U m d 8 5 x I Z 8 l A p 2 X u b i R / B A 6 N f i E F N s m 5 c O + 4 S q F f F M m P 4 y 4 b c O T H V / d J R m c / j g b T 3 u j W S e k u p V 0 G R y F T p Z Q h Q 1 P C U V g r m w N g b 7 o 5 S N 9 W 6 G p 8 j Z C f B 1 s w C P 8 K l d X / g s l 6 7 N J M 6 v f f A h K U a 6 Q i X A H P S H x A N C M + I 2 M 1 U s c 7 H 1 O F b F y j f S l j c s u N P X e 6 J k f v x B G V 9 J l 4 R 1 U B O 9 K R 4 c o + a Z N H W p a 5 c q D t N K g I V 6 u g b y 2 5 Q v 4 c k G m 6 y B C W u A 7 Z K r j j O X j B S G f M 8 s K L P / 6 O p 7 3 p x V 0 j c H w I + H k I O G k C 7 s E W W l l n 0 c O u q C k s 4 x U B 1 w p P T 7 r O 9 F a x E S h S k f H M N / M O s U a z C 6 i m t r L U Z w + K 9 8 J c V e 8 P U p 2 T S v o U G 2 p 3 C H H v M j c V H j I 0 I u e m o g b Z x a c g y w C 5 k I z T 5 L 0 K r L z L t 7 t Z 2 C C + p Q J S w a W w T c q V R e M I P G g k d o V T Z T 4 D s w n 3 c 1 0 q Z J H h T + j 3 5 N L A v x J U 2 t C u B 7 X p x x C M 0 J n 2 0 t 1 w i 9 R n h N o 0 1 d P n i E k r w r N f g 0 K 8 a t / C w N E V t A P 2 m d b N Y 8 b e B M 7 Z j a a B / H r k 9 u a T c h 0 y s B H k o m t S F I D 9 P r w I d u l p B S K 4 H X q v 3 z 7 s j h g k b T k X 6 3 w i M W T A 0 / n e Q j t 8 u / e l o 3 0 t G 0 s f 6 9 d o p N 0 S 6 u v M Z / 8 B U E s B A i 0 A F A A C A A g A 4 7 V 4 U p x e k i O j A A A A 9 Q A A A B I A A A A A A A A A A A A A A A A A A A A A A E N v b m Z p Z y 9 Q Y W N r Y W d l L n h t b F B L A Q I t A B Q A A g A I A O O 1 e F I P y u m r p A A A A O k A A A A T A A A A A A A A A A A A A A A A A O 8 A A A B b Q 2 9 u d G V u d F 9 U e X B l c 1 0 u e G 1 s U E s B A i 0 A F A A C A A g A 4 7 V 4 U t 7 I d J h j A g A A P g Y A A B M A A A A A A A A A A A A A A A A A 4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4 A A A A A A A C a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j a G F u a W N h b E R 1 d G l l c 1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c 3 N l d C B 0 Y W c m c X V v d D s s J n F 1 b 3 Q 7 T m F t Z S Z x d W 9 0 O y w m c X V v d D t D b 2 Q g c 2 F w J n F 1 b 3 Q 7 L C Z x d W 9 0 O 1 d C U 1 8 x X 0 V O J n F 1 b 3 Q 7 L C Z x d W 9 0 O 1 d C U 1 8 y X 0 V O J n F 1 b 3 Q 7 L C Z x d W 9 0 O 1 d C U 1 8 z X 0 V O J n F 1 b 3 Q 7 L C Z x d W 9 0 O 1 d C U 1 8 0 X 0 V O J n F 1 b 3 Q 7 L C Z x d W 9 0 O 1 J l c 3 B v b n N h Y m x l J n F 1 b 3 Q 7 L C Z x d W 9 0 O 0 h v d X I g Z G F 5 J n F 1 b 3 Q 7 L C Z x d W 9 0 O 0 N y a X R p Y 2 l k Y W Q m c X V v d D s s J n F 1 b 3 Q 7 Q 3 J p d G l j a W R h Z C B O Y W 1 l J n F 1 b 3 Q 7 L C Z x d W 9 0 O 2 t l e V 9 z e X N 0 Z W 0 m c X V v d D s s J n F 1 b 3 Q 7 U 3 l z d G V t J n F 1 b 3 Q 7 L C Z x d W 9 0 O 2 t l e V 9 j b 2 1 w b 2 5 l b n Q m c X V v d D s s J n F 1 b 3 Q 7 Q 2 9 t c G 9 u Z W 5 0 J n F 1 b 3 Q 7 L C Z x d W 9 0 O 2 t l e V 9 k d X R p Z S Z x d W 9 0 O y w m c X V v d D t Q c m l t Y X J 5 I H R h c 2 s m c X V v d D s s J n F 1 b 3 Q 7 U H J p b W F y e S B 0 Y X N r I G R l d G F p b C B h Y 3 R p d m l 0 e S Z x d W 9 0 O y w m c X V v d D t N Y W l u d G V u Y W 5 j Z S B 0 e X B l J n F 1 b 3 Q 7 L C Z x d W 9 0 O 1 N w Z W N p Y W x p c 3 Q m c X V v d D s s J n F 1 b 3 Q 7 Q 2 9 u c 3 R y Y W l u d C Z x d W 9 0 O y w m c X V v d D t U a W 1 l J n F 1 b 3 Q 7 L C Z x d W 9 0 O 0 F t b 3 V u d C B D c m F m d C Z x d W 9 0 O y w m c X V v d D t G c m V x d W V u Y 3 k m c X V v d D s s J n F 1 b 3 Q 7 V W 5 p Z G F k I F B l c m l v Z G 8 m c X V v d D s s J n F 1 b 3 Q 7 T G F z d C B k Y X R l I H R h c 2 s g Z G 9 u Z S Z x d W 9 0 O y w m c X V v d D t N Y W 4 g a G 9 1 c i Z x d W 9 0 O y w m c X V v d D t T d H J h d G V n e S Z x d W 9 0 O y w m c X V v d D t w a X Z v d C Z x d W 9 0 O y w m c X V v d D t E Y X R l I H B s Y W 4 m c X V v d D t d I i A v P j x F b n R y e S B U e X B l P S J G a W x s Q 2 9 s d W 1 u V H l w Z X M i I F Z h b H V l P S J z Q m d Z R 0 J n W U d C Z 1 l E Q m d Z R 0 F B W U d C Z 1 l H Q m d Z R 0 J R T U R C Z 2 t B Q m d Z S i I g L z 4 8 R W 5 0 c n k g V H l w Z T 0 i R m l s b E x h c 3 R V c G R h d G V k I i B W Y W x 1 Z T 0 i Z D I w M j E t M D M t M j V U M D M 6 N D c 6 M D Y u M z M w N D c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N j k 5 I i A v P j x F b n R y e S B U e X B l P S J B Z G R l Z F R v R G F 0 Y U 1 v Z G V s I i B W Y W x 1 Z T 0 i b D E i I C 8 + P E V u d H J 5 I F R 5 c G U 9 I l F 1 Z X J 5 S U Q i I F Z h b H V l P S J z Z T M y Y j N j O T k t M G I 3 N y 0 0 Z T E 1 L W E 1 N T A t M m V h N D Z j M G F h N z M 4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Q c m 9 t b 3 R l Z C B I Z W F k Z X J z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Q c m 9 t b 3 R l Z C B I Z W F k Z X J z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j a G F u a W N h b E R 1 d G l l c 1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S U y M H d p d G g l M j B M b 2 N h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/ A P 6 Z j F e 5 I l L 9 2 G 8 H j f g c A A A A A A g A A A A A A A 2 Y A A M A A A A A Q A A A A d Z U c g G C G k Z W S k 6 m o v 6 S n t g A A A A A E g A A A o A A A A B A A A A D k D Q E b O c e / O 2 6 2 M E P f G r e U U A A A A C d 9 P 6 u B D v S x o R 2 6 N 0 u T s q b 8 X t g 6 x 0 a b E D 4 0 U E E b o F V C Y p I / S 2 j T 8 a q a A l f Z h A n C k D A O i D H h 4 k w i B J R / r v Z O S 6 f U 2 b y M c h s + 3 W s A 3 a o L P 8 L e F A A A A C Y c 9 T S u h P R H o b 6 f M 0 E y S w 1 c C 5 V d < / D a t a M a s h u p > 
</file>

<file path=customXml/itemProps1.xml><?xml version="1.0" encoding="utf-8"?>
<ds:datastoreItem xmlns:ds="http://schemas.openxmlformats.org/officeDocument/2006/customXml" ds:itemID="{769EBF84-15F7-4DB3-96B6-E6A5A8A7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Manuel Callomamani Buendia</dc:creator>
  <cp:lastModifiedBy>Johan Manuel Callomamani Buendia</cp:lastModifiedBy>
  <dcterms:created xsi:type="dcterms:W3CDTF">2015-06-05T18:17:20Z</dcterms:created>
  <dcterms:modified xsi:type="dcterms:W3CDTF">2021-03-25T04:21:05Z</dcterms:modified>
</cp:coreProperties>
</file>