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10136\Desktop\大三下\课程\商业数据分析\论文复现_陈凯强（代码+数据）\"/>
    </mc:Choice>
  </mc:AlternateContent>
  <xr:revisionPtr revIDLastSave="0" documentId="13_ncr:1_{709665CF-C859-4332-9360-13F209C9FD08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 (2)" sheetId="3" r:id="rId1"/>
    <sheet name="Sheet1" sheetId="1" r:id="rId2"/>
    <sheet name="省代码匹配" sheetId="2" r:id="rId3"/>
  </sheets>
  <definedNames>
    <definedName name="_xlnm._FilterDatabase" localSheetId="1" hidden="1">Sheet1!$D$1:$D$807</definedName>
    <definedName name="_xlnm._FilterDatabase" localSheetId="0" hidden="1">'Sheet1 (2)'!$B$1:$B$807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D184" i="1" s="1"/>
  <c r="B11" i="2"/>
  <c r="B12" i="2"/>
  <c r="D200" i="1" s="1"/>
  <c r="B13" i="2"/>
  <c r="B14" i="2"/>
  <c r="D203" i="1" s="1"/>
  <c r="B15" i="2"/>
  <c r="B16" i="2"/>
  <c r="B17" i="2"/>
  <c r="B18" i="2"/>
  <c r="D264" i="1" s="1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  <c r="D347" i="1"/>
  <c r="D19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3" i="1"/>
  <c r="D279" i="1"/>
  <c r="D295" i="1"/>
  <c r="D311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4" i="1"/>
  <c r="D370" i="1"/>
  <c r="D386" i="1"/>
  <c r="D402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87" i="1"/>
  <c r="D504" i="1"/>
  <c r="D520" i="1"/>
  <c r="D536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16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6" i="1"/>
  <c r="D707" i="1"/>
  <c r="D712" i="1"/>
  <c r="D718" i="1"/>
  <c r="D722" i="1"/>
  <c r="D723" i="1"/>
  <c r="D728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60" i="1"/>
  <c r="D764" i="1"/>
  <c r="D765" i="1"/>
  <c r="D766" i="1"/>
  <c r="D767" i="1"/>
  <c r="D768" i="1"/>
  <c r="D769" i="1"/>
  <c r="D770" i="1"/>
  <c r="D771" i="1"/>
  <c r="D776" i="1"/>
  <c r="D780" i="1"/>
  <c r="D781" i="1"/>
  <c r="D782" i="1"/>
  <c r="D783" i="1"/>
  <c r="D784" i="1"/>
  <c r="D785" i="1"/>
  <c r="D786" i="1"/>
  <c r="D787" i="1"/>
  <c r="D792" i="1"/>
  <c r="D796" i="1"/>
  <c r="D797" i="1"/>
  <c r="D798" i="1"/>
  <c r="D799" i="1"/>
  <c r="D800" i="1"/>
  <c r="D801" i="1"/>
  <c r="D802" i="1"/>
  <c r="D803" i="1"/>
  <c r="D169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759" i="1" l="1"/>
  <c r="D535" i="1"/>
  <c r="D519" i="1"/>
  <c r="D503" i="1"/>
  <c r="D486" i="1"/>
  <c r="D417" i="1"/>
  <c r="D401" i="1"/>
  <c r="D385" i="1"/>
  <c r="D369" i="1"/>
  <c r="D343" i="1"/>
  <c r="D310" i="1"/>
  <c r="D294" i="1"/>
  <c r="D278" i="1"/>
  <c r="D262" i="1"/>
  <c r="D198" i="1"/>
  <c r="D807" i="1"/>
  <c r="D791" i="1"/>
  <c r="D727" i="1"/>
  <c r="D615" i="1"/>
  <c r="D806" i="1"/>
  <c r="D790" i="1"/>
  <c r="D774" i="1"/>
  <c r="D758" i="1"/>
  <c r="D726" i="1"/>
  <c r="D710" i="1"/>
  <c r="D614" i="1"/>
  <c r="D534" i="1"/>
  <c r="D518" i="1"/>
  <c r="D502" i="1"/>
  <c r="D485" i="1"/>
  <c r="D416" i="1"/>
  <c r="D400" i="1"/>
  <c r="D384" i="1"/>
  <c r="D368" i="1"/>
  <c r="D342" i="1"/>
  <c r="D309" i="1"/>
  <c r="D293" i="1"/>
  <c r="D277" i="1"/>
  <c r="D197" i="1"/>
  <c r="D775" i="1"/>
  <c r="D711" i="1"/>
  <c r="D805" i="1"/>
  <c r="D789" i="1"/>
  <c r="D773" i="1"/>
  <c r="D757" i="1"/>
  <c r="D725" i="1"/>
  <c r="D709" i="1"/>
  <c r="D613" i="1"/>
  <c r="D533" i="1"/>
  <c r="D517" i="1"/>
  <c r="D501" i="1"/>
  <c r="D484" i="1"/>
  <c r="D415" i="1"/>
  <c r="D399" i="1"/>
  <c r="D383" i="1"/>
  <c r="D367" i="1"/>
  <c r="D341" i="1"/>
  <c r="D308" i="1"/>
  <c r="D292" i="1"/>
  <c r="D276" i="1"/>
  <c r="D196" i="1"/>
  <c r="D804" i="1"/>
  <c r="D788" i="1"/>
  <c r="D772" i="1"/>
  <c r="D756" i="1"/>
  <c r="D724" i="1"/>
  <c r="D708" i="1"/>
  <c r="D612" i="1"/>
  <c r="D532" i="1"/>
  <c r="D516" i="1"/>
  <c r="D500" i="1"/>
  <c r="D479" i="1"/>
  <c r="D414" i="1"/>
  <c r="D398" i="1"/>
  <c r="D382" i="1"/>
  <c r="D366" i="1"/>
  <c r="D307" i="1"/>
  <c r="D291" i="1"/>
  <c r="D275" i="1"/>
  <c r="D195" i="1"/>
  <c r="D611" i="1"/>
  <c r="D547" i="1"/>
  <c r="D531" i="1"/>
  <c r="D515" i="1"/>
  <c r="D499" i="1"/>
  <c r="D478" i="1"/>
  <c r="D413" i="1"/>
  <c r="D397" i="1"/>
  <c r="D381" i="1"/>
  <c r="D365" i="1"/>
  <c r="D306" i="1"/>
  <c r="D290" i="1"/>
  <c r="D274" i="1"/>
  <c r="D194" i="1"/>
  <c r="D610" i="1"/>
  <c r="D546" i="1"/>
  <c r="D530" i="1"/>
  <c r="D514" i="1"/>
  <c r="D498" i="1"/>
  <c r="D477" i="1"/>
  <c r="D412" i="1"/>
  <c r="D396" i="1"/>
  <c r="D380" i="1"/>
  <c r="D362" i="1"/>
  <c r="D305" i="1"/>
  <c r="D289" i="1"/>
  <c r="D273" i="1"/>
  <c r="D209" i="1"/>
  <c r="D193" i="1"/>
  <c r="D721" i="1"/>
  <c r="D705" i="1"/>
  <c r="D625" i="1"/>
  <c r="D609" i="1"/>
  <c r="D545" i="1"/>
  <c r="D529" i="1"/>
  <c r="D513" i="1"/>
  <c r="D497" i="1"/>
  <c r="D476" i="1"/>
  <c r="D411" i="1"/>
  <c r="D395" i="1"/>
  <c r="D379" i="1"/>
  <c r="D361" i="1"/>
  <c r="D304" i="1"/>
  <c r="D288" i="1"/>
  <c r="D272" i="1"/>
  <c r="D208" i="1"/>
  <c r="D192" i="1"/>
  <c r="D720" i="1"/>
  <c r="D704" i="1"/>
  <c r="D624" i="1"/>
  <c r="D608" i="1"/>
  <c r="D544" i="1"/>
  <c r="D528" i="1"/>
  <c r="D512" i="1"/>
  <c r="D496" i="1"/>
  <c r="D474" i="1"/>
  <c r="D410" i="1"/>
  <c r="D394" i="1"/>
  <c r="D378" i="1"/>
  <c r="D360" i="1"/>
  <c r="D303" i="1"/>
  <c r="D287" i="1"/>
  <c r="D271" i="1"/>
  <c r="D207" i="1"/>
  <c r="D191" i="1"/>
  <c r="D719" i="1"/>
  <c r="D623" i="1"/>
  <c r="D607" i="1"/>
  <c r="D543" i="1"/>
  <c r="D527" i="1"/>
  <c r="D511" i="1"/>
  <c r="D495" i="1"/>
  <c r="D473" i="1"/>
  <c r="D409" i="1"/>
  <c r="D393" i="1"/>
  <c r="D377" i="1"/>
  <c r="D359" i="1"/>
  <c r="D302" i="1"/>
  <c r="D286" i="1"/>
  <c r="D270" i="1"/>
  <c r="D206" i="1"/>
  <c r="D190" i="1"/>
  <c r="D622" i="1"/>
  <c r="D606" i="1"/>
  <c r="D542" i="1"/>
  <c r="D526" i="1"/>
  <c r="D510" i="1"/>
  <c r="D494" i="1"/>
  <c r="D472" i="1"/>
  <c r="D408" i="1"/>
  <c r="D392" i="1"/>
  <c r="D376" i="1"/>
  <c r="D358" i="1"/>
  <c r="D301" i="1"/>
  <c r="D285" i="1"/>
  <c r="D269" i="1"/>
  <c r="D205" i="1"/>
  <c r="D189" i="1"/>
  <c r="D717" i="1"/>
  <c r="D621" i="1"/>
  <c r="D605" i="1"/>
  <c r="D541" i="1"/>
  <c r="D525" i="1"/>
  <c r="D509" i="1"/>
  <c r="D493" i="1"/>
  <c r="D471" i="1"/>
  <c r="D407" i="1"/>
  <c r="D391" i="1"/>
  <c r="D375" i="1"/>
  <c r="D357" i="1"/>
  <c r="D300" i="1"/>
  <c r="D284" i="1"/>
  <c r="D268" i="1"/>
  <c r="D204" i="1"/>
  <c r="D188" i="1"/>
  <c r="D716" i="1"/>
  <c r="D620" i="1"/>
  <c r="D604" i="1"/>
  <c r="D540" i="1"/>
  <c r="D524" i="1"/>
  <c r="D508" i="1"/>
  <c r="D492" i="1"/>
  <c r="D470" i="1"/>
  <c r="D406" i="1"/>
  <c r="D390" i="1"/>
  <c r="D374" i="1"/>
  <c r="D356" i="1"/>
  <c r="D299" i="1"/>
  <c r="D283" i="1"/>
  <c r="D267" i="1"/>
  <c r="D187" i="1"/>
  <c r="D795" i="1"/>
  <c r="D507" i="1"/>
  <c r="D490" i="1"/>
  <c r="D405" i="1"/>
  <c r="D389" i="1"/>
  <c r="D373" i="1"/>
  <c r="D349" i="1"/>
  <c r="D298" i="1"/>
  <c r="D282" i="1"/>
  <c r="D266" i="1"/>
  <c r="D202" i="1"/>
  <c r="D186" i="1"/>
  <c r="D763" i="1"/>
  <c r="D603" i="1"/>
  <c r="D523" i="1"/>
  <c r="D794" i="1"/>
  <c r="D778" i="1"/>
  <c r="D762" i="1"/>
  <c r="D714" i="1"/>
  <c r="D618" i="1"/>
  <c r="D602" i="1"/>
  <c r="D538" i="1"/>
  <c r="D522" i="1"/>
  <c r="D506" i="1"/>
  <c r="D489" i="1"/>
  <c r="D404" i="1"/>
  <c r="D388" i="1"/>
  <c r="D372" i="1"/>
  <c r="D346" i="1"/>
  <c r="D313" i="1"/>
  <c r="D297" i="1"/>
  <c r="D281" i="1"/>
  <c r="D265" i="1"/>
  <c r="D201" i="1"/>
  <c r="D185" i="1"/>
  <c r="D779" i="1"/>
  <c r="D715" i="1"/>
  <c r="D619" i="1"/>
  <c r="D539" i="1"/>
  <c r="D9" i="1"/>
  <c r="D793" i="1"/>
  <c r="D777" i="1"/>
  <c r="D761" i="1"/>
  <c r="D729" i="1"/>
  <c r="D713" i="1"/>
  <c r="D617" i="1"/>
  <c r="D601" i="1"/>
  <c r="D537" i="1"/>
  <c r="D521" i="1"/>
  <c r="D505" i="1"/>
  <c r="D488" i="1"/>
  <c r="D403" i="1"/>
  <c r="D387" i="1"/>
  <c r="D371" i="1"/>
  <c r="D345" i="1"/>
  <c r="D312" i="1"/>
  <c r="D296" i="1"/>
  <c r="D280" i="1"/>
  <c r="D340" i="1"/>
  <c r="D483" i="1"/>
  <c r="D355" i="1"/>
  <c r="D482" i="1"/>
  <c r="D354" i="1"/>
  <c r="D481" i="1"/>
  <c r="D353" i="1"/>
  <c r="D480" i="1"/>
  <c r="D352" i="1"/>
  <c r="D351" i="1"/>
  <c r="D350" i="1"/>
  <c r="D364" i="1"/>
  <c r="D348" i="1"/>
  <c r="D491" i="1"/>
  <c r="D475" i="1"/>
  <c r="D363" i="1"/>
  <c r="D182" i="1"/>
  <c r="D168" i="1"/>
  <c r="D24" i="1"/>
  <c r="D3" i="1"/>
  <c r="D183" i="1"/>
  <c r="D167" i="1"/>
  <c r="D23" i="1"/>
  <c r="D181" i="1"/>
  <c r="D165" i="1"/>
  <c r="D21" i="1"/>
  <c r="D180" i="1"/>
  <c r="D164" i="1"/>
  <c r="D20" i="1"/>
  <c r="D179" i="1"/>
  <c r="D163" i="1"/>
  <c r="D19" i="1"/>
  <c r="D178" i="1"/>
  <c r="D162" i="1"/>
  <c r="D18" i="1"/>
  <c r="D177" i="1"/>
  <c r="D161" i="1"/>
  <c r="D17" i="1"/>
  <c r="D22" i="1"/>
  <c r="D176" i="1"/>
  <c r="D160" i="1"/>
  <c r="D16" i="1"/>
  <c r="D175" i="1"/>
  <c r="D159" i="1"/>
  <c r="D15" i="1"/>
  <c r="D2" i="1"/>
  <c r="D174" i="1"/>
  <c r="D158" i="1"/>
  <c r="D14" i="1"/>
  <c r="D166" i="1"/>
  <c r="D173" i="1"/>
  <c r="D13" i="1"/>
  <c r="D172" i="1"/>
  <c r="D12" i="1"/>
  <c r="D171" i="1"/>
  <c r="D27" i="1"/>
  <c r="D11" i="1"/>
  <c r="D170" i="1"/>
  <c r="D26" i="1"/>
  <c r="D10" i="1"/>
  <c r="D25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<sst xmlns="http://schemas.openxmlformats.org/spreadsheetml/2006/main" count="847" uniqueCount="69">
  <si>
    <t>province</t>
  </si>
  <si>
    <t>year</t>
  </si>
  <si>
    <t>上海</t>
  </si>
  <si>
    <t>云南</t>
  </si>
  <si>
    <t>内蒙古</t>
  </si>
  <si>
    <t>北京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</si>
  <si>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</si>
  <si>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</si>
  <si>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</si>
  <si>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</si>
  <si>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</si>
  <si>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</si>
  <si>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</si>
  <si>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</si>
  <si>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</si>
  <si>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</si>
  <si>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</si>
  <si>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</si>
  <si>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</si>
  <si>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</si>
  <si>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</si>
  <si>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</si>
  <si>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</si>
  <si>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</si>
  <si>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</si>
  <si>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</si>
  <si>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</si>
  <si>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</si>
  <si>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</si>
  <si>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</si>
  <si>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</si>
  <si>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</si>
  <si>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黑龙江</t>
  </si>
  <si>
    <t>省</t>
  </si>
  <si>
    <t>省代码</t>
  </si>
  <si>
    <t>陕西省</t>
  </si>
  <si>
    <t>安徽省</t>
  </si>
  <si>
    <t>贵州省</t>
  </si>
  <si>
    <t>河南省</t>
  </si>
  <si>
    <t>辽宁省</t>
  </si>
  <si>
    <t>内蒙古自治区</t>
  </si>
  <si>
    <t>四川省</t>
  </si>
  <si>
    <t>吉林省</t>
  </si>
  <si>
    <t>甘肃省</t>
  </si>
  <si>
    <t>广西壮族自治区</t>
  </si>
  <si>
    <t>河北省</t>
  </si>
  <si>
    <t>云南省</t>
  </si>
  <si>
    <t>北京市</t>
  </si>
  <si>
    <t>山东省</t>
  </si>
  <si>
    <t>西藏自治区</t>
  </si>
  <si>
    <t>湖南省</t>
  </si>
  <si>
    <t>江苏省</t>
  </si>
  <si>
    <t>广东省</t>
  </si>
  <si>
    <t>黑龙江省</t>
  </si>
  <si>
    <t>山西省</t>
  </si>
  <si>
    <t>海南省</t>
  </si>
  <si>
    <t>湖北省</t>
  </si>
  <si>
    <t>福建省</t>
  </si>
  <si>
    <t>江西省</t>
  </si>
  <si>
    <t>宁夏回族自治区</t>
  </si>
  <si>
    <t>新疆维吾尔自治区</t>
  </si>
  <si>
    <t>青海省</t>
  </si>
  <si>
    <t>浙江省</t>
  </si>
  <si>
    <t>上海市</t>
  </si>
  <si>
    <t>天津市</t>
  </si>
  <si>
    <t>重庆市</t>
  </si>
  <si>
    <t>省名处理</t>
    <phoneticPr fontId="1" type="noConversion"/>
  </si>
  <si>
    <t>pcode</t>
    <phoneticPr fontId="1" type="noConversion"/>
  </si>
  <si>
    <t>marketindex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</si>
</sst>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/>
    <xf numFmtId="0" fontId="2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E0F9-B09C-4EFB-9EB0-A0022EA6582C}">
  <dimension ref="A1:C807"/>
  <sheetViews>
    <sheetView tabSelected="1" zoomScale="116" workbookViewId="0">
      <selection activeCell="G11" sqref="G11"/>
    </sheetView>
  </sheetViews>
  <sheetFormatPr defaultColWidth="9" defaultRowHeight="14.15" x14ac:dyDescent="0.3"/>
  <cols>
    <col min="1" max="1" width="9" style="1"/>
    <col min="3" max="3" width="12.765625" style="1" customWidth="1"/>
  </cols>
  <sheetData>
    <row r="1" spans="1:3" x14ac:dyDescent="0.3">
      <c r="A1" s="1" t="s">
        <v>1</v>
      </c>
      <c r="B1" s="5" t="s">
        <v>67</v>
      </c>
      <c r="C1" s="6" t="s">
        <v>68</v>
      </c>
    </row>
    <row r="2" spans="1:3" x14ac:dyDescent="0.3">
      <c r="A2" s="1">
        <v>1997</v>
      </c>
      <c r="B2">
        <v>310000</v>
      </c>
      <c r="C2" s="1">
        <v>4.9660000000000002</v>
      </c>
    </row>
    <row r="3" spans="1:3" x14ac:dyDescent="0.3">
      <c r="A3" s="1">
        <v>1998</v>
      </c>
      <c r="B3">
        <v>310000</v>
      </c>
      <c r="C3" s="1">
        <v>4.976</v>
      </c>
    </row>
    <row r="4" spans="1:3" x14ac:dyDescent="0.3">
      <c r="A4" s="1">
        <v>1999</v>
      </c>
      <c r="B4">
        <v>310000</v>
      </c>
      <c r="C4" s="1">
        <v>4.6980000000000004</v>
      </c>
    </row>
    <row r="5" spans="1:3" x14ac:dyDescent="0.3">
      <c r="A5" s="1">
        <v>2000</v>
      </c>
      <c r="B5">
        <v>310000</v>
      </c>
      <c r="C5" s="1">
        <v>5.3739999999999997</v>
      </c>
    </row>
    <row r="6" spans="1:3" x14ac:dyDescent="0.3">
      <c r="A6" s="1">
        <v>2001</v>
      </c>
      <c r="B6">
        <v>310000</v>
      </c>
      <c r="C6" s="1">
        <v>6.6589999999999998</v>
      </c>
    </row>
    <row r="7" spans="1:3" x14ac:dyDescent="0.3">
      <c r="A7" s="1">
        <v>2002</v>
      </c>
      <c r="B7">
        <v>310000</v>
      </c>
      <c r="C7" s="1">
        <v>8.0649999999999995</v>
      </c>
    </row>
    <row r="8" spans="1:3" x14ac:dyDescent="0.3">
      <c r="A8" s="1">
        <v>2003</v>
      </c>
      <c r="B8">
        <v>310000</v>
      </c>
      <c r="C8" s="1">
        <v>8.8529999999999998</v>
      </c>
    </row>
    <row r="9" spans="1:3" x14ac:dyDescent="0.3">
      <c r="A9" s="1">
        <v>2004</v>
      </c>
      <c r="B9">
        <v>310000</v>
      </c>
      <c r="C9" s="1">
        <v>9.4139999999999997</v>
      </c>
    </row>
    <row r="10" spans="1:3" x14ac:dyDescent="0.3">
      <c r="A10" s="1">
        <v>2005</v>
      </c>
      <c r="B10">
        <v>310000</v>
      </c>
      <c r="C10" s="1">
        <v>9.3070000000000004</v>
      </c>
    </row>
    <row r="11" spans="1:3" x14ac:dyDescent="0.3">
      <c r="A11" s="1">
        <v>2006</v>
      </c>
      <c r="B11">
        <v>310000</v>
      </c>
      <c r="C11" s="1">
        <v>9.41</v>
      </c>
    </row>
    <row r="12" spans="1:3" x14ac:dyDescent="0.3">
      <c r="A12" s="1">
        <v>2007</v>
      </c>
      <c r="B12">
        <v>310000</v>
      </c>
      <c r="C12" s="1">
        <v>9.4719999999999995</v>
      </c>
    </row>
    <row r="13" spans="1:3" x14ac:dyDescent="0.3">
      <c r="A13" s="1">
        <v>2008</v>
      </c>
      <c r="B13">
        <v>310000</v>
      </c>
      <c r="C13" s="1">
        <v>9.4220000000000006</v>
      </c>
    </row>
    <row r="14" spans="1:3" x14ac:dyDescent="0.3">
      <c r="A14" s="1">
        <v>2009</v>
      </c>
      <c r="B14">
        <v>310000</v>
      </c>
      <c r="C14" s="1">
        <v>9.4510000000000005</v>
      </c>
    </row>
    <row r="15" spans="1:3" x14ac:dyDescent="0.3">
      <c r="A15" s="1">
        <v>2010</v>
      </c>
      <c r="B15">
        <v>310000</v>
      </c>
      <c r="C15" s="1">
        <v>9.9489999999999998</v>
      </c>
    </row>
    <row r="16" spans="1:3" x14ac:dyDescent="0.3">
      <c r="A16" s="1">
        <v>2011</v>
      </c>
      <c r="B16">
        <v>310000</v>
      </c>
      <c r="C16" s="1">
        <v>10.318</v>
      </c>
    </row>
    <row r="17" spans="1:3" x14ac:dyDescent="0.3">
      <c r="A17" s="1">
        <v>2012</v>
      </c>
      <c r="B17">
        <v>310000</v>
      </c>
      <c r="C17" s="1">
        <v>10.068</v>
      </c>
    </row>
    <row r="18" spans="1:3" x14ac:dyDescent="0.3">
      <c r="A18" s="1">
        <v>2013</v>
      </c>
      <c r="B18">
        <v>310000</v>
      </c>
      <c r="C18" s="1">
        <v>10.275</v>
      </c>
    </row>
    <row r="19" spans="1:3" x14ac:dyDescent="0.3">
      <c r="A19" s="1">
        <v>2014</v>
      </c>
      <c r="B19">
        <v>310000</v>
      </c>
      <c r="C19" s="1">
        <v>10.766</v>
      </c>
    </row>
    <row r="20" spans="1:3" x14ac:dyDescent="0.3">
      <c r="A20" s="1">
        <v>2015</v>
      </c>
      <c r="B20">
        <v>310000</v>
      </c>
      <c r="C20" s="1">
        <v>11.113</v>
      </c>
    </row>
    <row r="21" spans="1:3" x14ac:dyDescent="0.3">
      <c r="A21" s="1">
        <v>2016</v>
      </c>
      <c r="B21">
        <v>310000</v>
      </c>
      <c r="C21" s="1">
        <v>11.225</v>
      </c>
    </row>
    <row r="22" spans="1:3" x14ac:dyDescent="0.3">
      <c r="A22" s="1">
        <v>2017</v>
      </c>
      <c r="B22">
        <v>310000</v>
      </c>
      <c r="C22" s="1">
        <v>11.233000000000001</v>
      </c>
    </row>
    <row r="23" spans="1:3" x14ac:dyDescent="0.3">
      <c r="A23" s="1">
        <v>2018</v>
      </c>
      <c r="B23">
        <v>310000</v>
      </c>
      <c r="C23" s="1">
        <v>11.379</v>
      </c>
    </row>
    <row r="24" spans="1:3" x14ac:dyDescent="0.3">
      <c r="A24" s="1">
        <v>2019</v>
      </c>
      <c r="B24">
        <v>310000</v>
      </c>
      <c r="C24" s="1">
        <v>11.103999999999999</v>
      </c>
    </row>
    <row r="25" spans="1:3" x14ac:dyDescent="0.3">
      <c r="A25" s="1">
        <v>2020</v>
      </c>
      <c r="B25">
        <v>310000</v>
      </c>
      <c r="C25" s="1">
        <v>11.103999999999999</v>
      </c>
    </row>
    <row r="26" spans="1:3" x14ac:dyDescent="0.3">
      <c r="A26" s="1">
        <v>2021</v>
      </c>
      <c r="B26">
        <v>310000</v>
      </c>
      <c r="C26" s="1">
        <v>11.103999999999999</v>
      </c>
    </row>
    <row r="27" spans="1:3" x14ac:dyDescent="0.3">
      <c r="A27" s="1">
        <v>2022</v>
      </c>
      <c r="B27">
        <v>310000</v>
      </c>
      <c r="C27" s="1">
        <v>11.103999999999999</v>
      </c>
    </row>
    <row r="28" spans="1:3" x14ac:dyDescent="0.3">
      <c r="A28" s="1">
        <v>1997</v>
      </c>
      <c r="B28">
        <v>530000</v>
      </c>
      <c r="C28" s="1">
        <v>2.7109999999999999</v>
      </c>
    </row>
    <row r="29" spans="1:3" x14ac:dyDescent="0.3">
      <c r="A29" s="1">
        <v>1998</v>
      </c>
      <c r="B29">
        <v>530000</v>
      </c>
      <c r="C29" s="1">
        <v>2.9129999999999998</v>
      </c>
    </row>
    <row r="30" spans="1:3" x14ac:dyDescent="0.3">
      <c r="A30" s="1">
        <v>1999</v>
      </c>
      <c r="B30">
        <v>530000</v>
      </c>
      <c r="C30" s="1">
        <v>3.4740000000000002</v>
      </c>
    </row>
    <row r="31" spans="1:3" x14ac:dyDescent="0.3">
      <c r="A31" s="1">
        <v>2000</v>
      </c>
      <c r="B31">
        <v>530000</v>
      </c>
      <c r="C31" s="1">
        <v>4.218</v>
      </c>
    </row>
    <row r="32" spans="1:3" x14ac:dyDescent="0.3">
      <c r="A32" s="1">
        <v>2001</v>
      </c>
      <c r="B32">
        <v>530000</v>
      </c>
      <c r="C32" s="1">
        <v>3.9470000000000001</v>
      </c>
    </row>
    <row r="33" spans="1:3" x14ac:dyDescent="0.3">
      <c r="A33" s="1">
        <v>2002</v>
      </c>
      <c r="B33">
        <v>530000</v>
      </c>
      <c r="C33" s="1">
        <v>3.7480000000000002</v>
      </c>
    </row>
    <row r="34" spans="1:3" x14ac:dyDescent="0.3">
      <c r="A34" s="1">
        <v>2003</v>
      </c>
      <c r="B34">
        <v>530000</v>
      </c>
      <c r="C34" s="1">
        <v>4.22</v>
      </c>
    </row>
    <row r="35" spans="1:3" x14ac:dyDescent="0.3">
      <c r="A35" s="1">
        <v>2004</v>
      </c>
      <c r="B35">
        <v>530000</v>
      </c>
      <c r="C35" s="1">
        <v>4.7469999999999999</v>
      </c>
    </row>
    <row r="36" spans="1:3" x14ac:dyDescent="0.3">
      <c r="A36" s="1">
        <v>2005</v>
      </c>
      <c r="B36">
        <v>530000</v>
      </c>
      <c r="C36" s="1">
        <v>5.2830000000000004</v>
      </c>
    </row>
    <row r="37" spans="1:3" x14ac:dyDescent="0.3">
      <c r="A37" s="1">
        <v>2006</v>
      </c>
      <c r="B37">
        <v>530000</v>
      </c>
      <c r="C37" s="1">
        <v>5.9619999999999997</v>
      </c>
    </row>
    <row r="38" spans="1:3" x14ac:dyDescent="0.3">
      <c r="A38" s="1">
        <v>2007</v>
      </c>
      <c r="B38">
        <v>530000</v>
      </c>
      <c r="C38" s="1">
        <v>6.19</v>
      </c>
    </row>
    <row r="39" spans="1:3" x14ac:dyDescent="0.3">
      <c r="A39" s="1">
        <v>2008</v>
      </c>
      <c r="B39">
        <v>530000</v>
      </c>
      <c r="C39" s="1">
        <v>5.87</v>
      </c>
    </row>
    <row r="40" spans="1:3" x14ac:dyDescent="0.3">
      <c r="A40" s="1">
        <v>2009</v>
      </c>
      <c r="B40">
        <v>530000</v>
      </c>
      <c r="C40" s="1">
        <v>5.891</v>
      </c>
    </row>
    <row r="41" spans="1:3" x14ac:dyDescent="0.3">
      <c r="A41" s="1">
        <v>2010</v>
      </c>
      <c r="B41">
        <v>530000</v>
      </c>
      <c r="C41" s="1">
        <v>5.92</v>
      </c>
    </row>
    <row r="42" spans="1:3" x14ac:dyDescent="0.3">
      <c r="A42" s="1">
        <v>2011</v>
      </c>
      <c r="B42">
        <v>530000</v>
      </c>
      <c r="C42" s="1">
        <v>5.9359999999999999</v>
      </c>
    </row>
    <row r="43" spans="1:3" x14ac:dyDescent="0.3">
      <c r="A43" s="1">
        <v>2012</v>
      </c>
      <c r="B43">
        <v>530000</v>
      </c>
      <c r="C43" s="1">
        <v>5.5620000000000003</v>
      </c>
    </row>
    <row r="44" spans="1:3" x14ac:dyDescent="0.3">
      <c r="A44" s="1">
        <v>2013</v>
      </c>
      <c r="B44">
        <v>530000</v>
      </c>
      <c r="C44" s="1">
        <v>5.3760000000000003</v>
      </c>
    </row>
    <row r="45" spans="1:3" x14ac:dyDescent="0.3">
      <c r="A45" s="1">
        <v>2014</v>
      </c>
      <c r="B45">
        <v>530000</v>
      </c>
      <c r="C45" s="1">
        <v>5.8209999999999997</v>
      </c>
    </row>
    <row r="46" spans="1:3" x14ac:dyDescent="0.3">
      <c r="A46" s="1">
        <v>2015</v>
      </c>
      <c r="B46">
        <v>530000</v>
      </c>
      <c r="C46" s="1">
        <v>5.4790000000000001</v>
      </c>
    </row>
    <row r="47" spans="1:3" x14ac:dyDescent="0.3">
      <c r="A47" s="1">
        <v>2016</v>
      </c>
      <c r="B47">
        <v>530000</v>
      </c>
      <c r="C47" s="1">
        <v>5.2160000000000002</v>
      </c>
    </row>
    <row r="48" spans="1:3" x14ac:dyDescent="0.3">
      <c r="A48" s="1">
        <v>2017</v>
      </c>
      <c r="B48">
        <v>530000</v>
      </c>
      <c r="C48" s="1">
        <v>5.694</v>
      </c>
    </row>
    <row r="49" spans="1:3" x14ac:dyDescent="0.3">
      <c r="A49" s="1">
        <v>2018</v>
      </c>
      <c r="B49">
        <v>530000</v>
      </c>
      <c r="C49" s="1">
        <v>5.8289999999999997</v>
      </c>
    </row>
    <row r="50" spans="1:3" x14ac:dyDescent="0.3">
      <c r="A50" s="1">
        <v>2019</v>
      </c>
      <c r="B50">
        <v>530000</v>
      </c>
      <c r="C50" s="1">
        <v>6.867</v>
      </c>
    </row>
    <row r="51" spans="1:3" x14ac:dyDescent="0.3">
      <c r="A51" s="1">
        <v>2020</v>
      </c>
      <c r="B51">
        <v>530000</v>
      </c>
      <c r="C51" s="1">
        <v>6.867</v>
      </c>
    </row>
    <row r="52" spans="1:3" x14ac:dyDescent="0.3">
      <c r="A52" s="1">
        <v>2021</v>
      </c>
      <c r="B52">
        <v>530000</v>
      </c>
      <c r="C52" s="1">
        <v>6.867</v>
      </c>
    </row>
    <row r="53" spans="1:3" x14ac:dyDescent="0.3">
      <c r="A53" s="1">
        <v>2022</v>
      </c>
      <c r="B53">
        <v>530000</v>
      </c>
      <c r="C53" s="1">
        <v>6.867</v>
      </c>
    </row>
    <row r="54" spans="1:3" x14ac:dyDescent="0.3">
      <c r="A54" s="1">
        <v>1997</v>
      </c>
      <c r="B54">
        <v>150000</v>
      </c>
      <c r="C54" s="1">
        <v>2.4769999999999999</v>
      </c>
    </row>
    <row r="55" spans="1:3" x14ac:dyDescent="0.3">
      <c r="A55" s="1">
        <v>1998</v>
      </c>
      <c r="B55">
        <v>150000</v>
      </c>
      <c r="C55" s="1">
        <v>2.806</v>
      </c>
    </row>
    <row r="56" spans="1:3" x14ac:dyDescent="0.3">
      <c r="A56" s="1">
        <v>1999</v>
      </c>
      <c r="B56">
        <v>150000</v>
      </c>
      <c r="C56" s="1">
        <v>3.4060000000000001</v>
      </c>
    </row>
    <row r="57" spans="1:3" x14ac:dyDescent="0.3">
      <c r="A57" s="1">
        <v>2000</v>
      </c>
      <c r="B57">
        <v>150000</v>
      </c>
      <c r="C57" s="1">
        <v>3.419</v>
      </c>
    </row>
    <row r="58" spans="1:3" x14ac:dyDescent="0.3">
      <c r="A58" s="1">
        <v>2001</v>
      </c>
      <c r="B58">
        <v>150000</v>
      </c>
      <c r="C58" s="1">
        <v>3.355</v>
      </c>
    </row>
    <row r="59" spans="1:3" x14ac:dyDescent="0.3">
      <c r="A59" s="1">
        <v>2002</v>
      </c>
      <c r="B59">
        <v>150000</v>
      </c>
      <c r="C59" s="1">
        <v>3.7389999999999999</v>
      </c>
    </row>
    <row r="60" spans="1:3" x14ac:dyDescent="0.3">
      <c r="A60" s="1">
        <v>2003</v>
      </c>
      <c r="B60">
        <v>150000</v>
      </c>
      <c r="C60" s="1">
        <v>4.149</v>
      </c>
    </row>
    <row r="61" spans="1:3" x14ac:dyDescent="0.3">
      <c r="A61" s="1">
        <v>2004</v>
      </c>
      <c r="B61">
        <v>150000</v>
      </c>
      <c r="C61" s="1">
        <v>4.7789999999999999</v>
      </c>
    </row>
    <row r="62" spans="1:3" x14ac:dyDescent="0.3">
      <c r="A62" s="1">
        <v>2005</v>
      </c>
      <c r="B62">
        <v>150000</v>
      </c>
      <c r="C62" s="1">
        <v>5.5949999999999998</v>
      </c>
    </row>
    <row r="63" spans="1:3" x14ac:dyDescent="0.3">
      <c r="A63" s="1">
        <v>2006</v>
      </c>
      <c r="B63">
        <v>150000</v>
      </c>
      <c r="C63" s="1">
        <v>6.2060000000000004</v>
      </c>
    </row>
    <row r="64" spans="1:3" x14ac:dyDescent="0.3">
      <c r="A64" s="1">
        <v>2007</v>
      </c>
      <c r="B64">
        <v>150000</v>
      </c>
      <c r="C64" s="1">
        <v>6.21</v>
      </c>
    </row>
    <row r="65" spans="1:3" x14ac:dyDescent="0.3">
      <c r="A65" s="1">
        <v>2008</v>
      </c>
      <c r="B65">
        <v>150000</v>
      </c>
      <c r="C65" s="1">
        <v>5.9610000000000003</v>
      </c>
    </row>
    <row r="66" spans="1:3" x14ac:dyDescent="0.3">
      <c r="A66" s="1">
        <v>2009</v>
      </c>
      <c r="B66">
        <v>150000</v>
      </c>
      <c r="C66" s="1">
        <v>6.0890000000000004</v>
      </c>
    </row>
    <row r="67" spans="1:3" x14ac:dyDescent="0.3">
      <c r="A67" s="1">
        <v>2010</v>
      </c>
      <c r="B67">
        <v>150000</v>
      </c>
      <c r="C67" s="1">
        <v>5.8639999999999999</v>
      </c>
    </row>
    <row r="68" spans="1:3" x14ac:dyDescent="0.3">
      <c r="A68" s="1">
        <v>2011</v>
      </c>
      <c r="B68">
        <v>150000</v>
      </c>
      <c r="C68" s="1">
        <v>5.72</v>
      </c>
    </row>
    <row r="69" spans="1:3" x14ac:dyDescent="0.3">
      <c r="A69" s="1">
        <v>2012</v>
      </c>
      <c r="B69">
        <v>150000</v>
      </c>
      <c r="C69" s="1">
        <v>6.641</v>
      </c>
    </row>
    <row r="70" spans="1:3" x14ac:dyDescent="0.3">
      <c r="A70" s="1">
        <v>2013</v>
      </c>
      <c r="B70">
        <v>150000</v>
      </c>
      <c r="C70" s="1">
        <v>6.4370000000000003</v>
      </c>
    </row>
    <row r="71" spans="1:3" x14ac:dyDescent="0.3">
      <c r="A71" s="1">
        <v>2014</v>
      </c>
      <c r="B71">
        <v>150000</v>
      </c>
      <c r="C71" s="1">
        <v>6.1580000000000004</v>
      </c>
    </row>
    <row r="72" spans="1:3" x14ac:dyDescent="0.3">
      <c r="A72" s="1">
        <v>2015</v>
      </c>
      <c r="B72">
        <v>150000</v>
      </c>
      <c r="C72" s="1">
        <v>5.8049999999999997</v>
      </c>
    </row>
    <row r="73" spans="1:3" x14ac:dyDescent="0.3">
      <c r="A73" s="1">
        <v>2016</v>
      </c>
      <c r="B73">
        <v>150000</v>
      </c>
      <c r="C73" s="1">
        <v>5.8070000000000004</v>
      </c>
    </row>
    <row r="74" spans="1:3" x14ac:dyDescent="0.3">
      <c r="A74" s="1">
        <v>2017</v>
      </c>
      <c r="B74">
        <v>150000</v>
      </c>
      <c r="C74" s="1">
        <v>5.9930000000000003</v>
      </c>
    </row>
    <row r="75" spans="1:3" x14ac:dyDescent="0.3">
      <c r="A75" s="1">
        <v>2018</v>
      </c>
      <c r="B75">
        <v>150000</v>
      </c>
      <c r="C75" s="1">
        <v>6.181</v>
      </c>
    </row>
    <row r="76" spans="1:3" x14ac:dyDescent="0.3">
      <c r="A76" s="1">
        <v>2019</v>
      </c>
      <c r="B76">
        <v>150000</v>
      </c>
      <c r="C76" s="1">
        <v>5.8120000000000003</v>
      </c>
    </row>
    <row r="77" spans="1:3" x14ac:dyDescent="0.3">
      <c r="A77" s="1">
        <v>2020</v>
      </c>
      <c r="B77">
        <v>150000</v>
      </c>
      <c r="C77" s="1">
        <v>5.8120000000000003</v>
      </c>
    </row>
    <row r="78" spans="1:3" x14ac:dyDescent="0.3">
      <c r="A78" s="1">
        <v>2021</v>
      </c>
      <c r="B78">
        <v>150000</v>
      </c>
      <c r="C78" s="1">
        <v>5.8120000000000003</v>
      </c>
    </row>
    <row r="79" spans="1:3" x14ac:dyDescent="0.3">
      <c r="A79" s="1">
        <v>2022</v>
      </c>
      <c r="B79">
        <v>150000</v>
      </c>
      <c r="C79" s="1">
        <v>5.8120000000000003</v>
      </c>
    </row>
    <row r="80" spans="1:3" x14ac:dyDescent="0.3">
      <c r="A80" s="1">
        <v>1997</v>
      </c>
      <c r="B80">
        <v>110000</v>
      </c>
      <c r="C80" s="1">
        <v>5.2069999999999999</v>
      </c>
    </row>
    <row r="81" spans="1:3" x14ac:dyDescent="0.3">
      <c r="A81" s="1">
        <v>1998</v>
      </c>
      <c r="B81">
        <v>110000</v>
      </c>
      <c r="C81" s="1">
        <v>4.976</v>
      </c>
    </row>
    <row r="82" spans="1:3" x14ac:dyDescent="0.3">
      <c r="A82" s="1">
        <v>1999</v>
      </c>
      <c r="B82">
        <v>110000</v>
      </c>
      <c r="C82" s="1">
        <v>3.9529999999999998</v>
      </c>
    </row>
    <row r="83" spans="1:3" x14ac:dyDescent="0.3">
      <c r="A83" s="1">
        <v>2000</v>
      </c>
      <c r="B83">
        <v>110000</v>
      </c>
      <c r="C83" s="1">
        <v>4.484</v>
      </c>
    </row>
    <row r="84" spans="1:3" x14ac:dyDescent="0.3">
      <c r="A84" s="1">
        <v>2001</v>
      </c>
      <c r="B84">
        <v>110000</v>
      </c>
      <c r="C84" s="1">
        <v>5.7009999999999996</v>
      </c>
    </row>
    <row r="85" spans="1:3" x14ac:dyDescent="0.3">
      <c r="A85" s="1">
        <v>2002</v>
      </c>
      <c r="B85">
        <v>110000</v>
      </c>
      <c r="C85" s="1">
        <v>6.9009999999999998</v>
      </c>
    </row>
    <row r="86" spans="1:3" x14ac:dyDescent="0.3">
      <c r="A86" s="1">
        <v>2003</v>
      </c>
      <c r="B86">
        <v>110000</v>
      </c>
      <c r="C86" s="1">
        <v>7.4240000000000004</v>
      </c>
    </row>
    <row r="87" spans="1:3" x14ac:dyDescent="0.3">
      <c r="A87" s="1">
        <v>2004</v>
      </c>
      <c r="B87">
        <v>110000</v>
      </c>
      <c r="C87" s="1">
        <v>7.8710000000000004</v>
      </c>
    </row>
    <row r="88" spans="1:3" x14ac:dyDescent="0.3">
      <c r="A88" s="1">
        <v>2005</v>
      </c>
      <c r="B88">
        <v>110000</v>
      </c>
      <c r="C88" s="1">
        <v>8.218</v>
      </c>
    </row>
    <row r="89" spans="1:3" x14ac:dyDescent="0.3">
      <c r="A89" s="1">
        <v>2006</v>
      </c>
      <c r="B89">
        <v>110000</v>
      </c>
      <c r="C89" s="1">
        <v>8.5690000000000008</v>
      </c>
    </row>
    <row r="90" spans="1:3" x14ac:dyDescent="0.3">
      <c r="A90" s="1">
        <v>2007</v>
      </c>
      <c r="B90">
        <v>110000</v>
      </c>
      <c r="C90" s="1">
        <v>8.7759999999999998</v>
      </c>
    </row>
    <row r="91" spans="1:3" x14ac:dyDescent="0.3">
      <c r="A91" s="1">
        <v>2008</v>
      </c>
      <c r="B91">
        <v>110000</v>
      </c>
      <c r="C91" s="1">
        <v>8.5660000000000007</v>
      </c>
    </row>
    <row r="92" spans="1:3" x14ac:dyDescent="0.3">
      <c r="A92" s="1">
        <v>2009</v>
      </c>
      <c r="B92">
        <v>110000</v>
      </c>
      <c r="C92" s="1">
        <v>8.6579999999999995</v>
      </c>
    </row>
    <row r="93" spans="1:3" x14ac:dyDescent="0.3">
      <c r="A93" s="1">
        <v>2010</v>
      </c>
      <c r="B93">
        <v>110000</v>
      </c>
      <c r="C93" s="1">
        <v>8.907</v>
      </c>
    </row>
    <row r="94" spans="1:3" x14ac:dyDescent="0.3">
      <c r="A94" s="1">
        <v>2011</v>
      </c>
      <c r="B94">
        <v>110000</v>
      </c>
      <c r="C94" s="1">
        <v>8.8680000000000003</v>
      </c>
    </row>
    <row r="95" spans="1:3" x14ac:dyDescent="0.3">
      <c r="A95" s="1">
        <v>2012</v>
      </c>
      <c r="B95">
        <v>110000</v>
      </c>
      <c r="C95" s="1">
        <v>8.8949999999999996</v>
      </c>
    </row>
    <row r="96" spans="1:3" x14ac:dyDescent="0.3">
      <c r="A96" s="1">
        <v>2013</v>
      </c>
      <c r="B96">
        <v>110000</v>
      </c>
      <c r="C96" s="1">
        <v>9.282</v>
      </c>
    </row>
    <row r="97" spans="1:3" x14ac:dyDescent="0.3">
      <c r="A97" s="1">
        <v>2014</v>
      </c>
      <c r="B97">
        <v>110000</v>
      </c>
      <c r="C97" s="1">
        <v>9.2119999999999997</v>
      </c>
    </row>
    <row r="98" spans="1:3" x14ac:dyDescent="0.3">
      <c r="A98" s="1">
        <v>2015</v>
      </c>
      <c r="B98">
        <v>110000</v>
      </c>
      <c r="C98" s="1">
        <v>9.1920000000000002</v>
      </c>
    </row>
    <row r="99" spans="1:3" x14ac:dyDescent="0.3">
      <c r="A99" s="1">
        <v>2016</v>
      </c>
      <c r="B99">
        <v>110000</v>
      </c>
      <c r="C99" s="1">
        <v>9.1709999999999994</v>
      </c>
    </row>
    <row r="100" spans="1:3" x14ac:dyDescent="0.3">
      <c r="A100" s="1">
        <v>2017</v>
      </c>
      <c r="B100">
        <v>110000</v>
      </c>
      <c r="C100" s="1">
        <v>9.2360000000000007</v>
      </c>
    </row>
    <row r="101" spans="1:3" x14ac:dyDescent="0.3">
      <c r="A101" s="1">
        <v>2018</v>
      </c>
      <c r="B101">
        <v>110000</v>
      </c>
      <c r="C101" s="1">
        <v>9.2390000000000008</v>
      </c>
    </row>
    <row r="102" spans="1:3" x14ac:dyDescent="0.3">
      <c r="A102" s="1">
        <v>2019</v>
      </c>
      <c r="B102">
        <v>110000</v>
      </c>
      <c r="C102" s="1">
        <v>9.5120000000000005</v>
      </c>
    </row>
    <row r="103" spans="1:3" x14ac:dyDescent="0.3">
      <c r="A103" s="1">
        <v>2020</v>
      </c>
      <c r="B103">
        <v>110000</v>
      </c>
      <c r="C103" s="1">
        <v>9.5120000000000005</v>
      </c>
    </row>
    <row r="104" spans="1:3" x14ac:dyDescent="0.3">
      <c r="A104" s="1">
        <v>2021</v>
      </c>
      <c r="B104">
        <v>110000</v>
      </c>
      <c r="C104" s="1">
        <v>9.5120000000000005</v>
      </c>
    </row>
    <row r="105" spans="1:3" x14ac:dyDescent="0.3">
      <c r="A105" s="1">
        <v>2022</v>
      </c>
      <c r="B105">
        <v>110000</v>
      </c>
      <c r="C105" s="1">
        <v>9.5120000000000005</v>
      </c>
    </row>
    <row r="106" spans="1:3" x14ac:dyDescent="0.3">
      <c r="A106" s="1">
        <v>1997</v>
      </c>
      <c r="B106">
        <v>220000</v>
      </c>
      <c r="C106" s="1">
        <v>3.54</v>
      </c>
    </row>
    <row r="107" spans="1:3" x14ac:dyDescent="0.3">
      <c r="A107" s="1">
        <v>1998</v>
      </c>
      <c r="B107">
        <v>220000</v>
      </c>
      <c r="C107" s="1">
        <v>3.6080000000000001</v>
      </c>
    </row>
    <row r="108" spans="1:3" x14ac:dyDescent="0.3">
      <c r="A108" s="1">
        <v>1999</v>
      </c>
      <c r="B108">
        <v>220000</v>
      </c>
      <c r="C108" s="1">
        <v>3.968</v>
      </c>
    </row>
    <row r="109" spans="1:3" x14ac:dyDescent="0.3">
      <c r="A109" s="1">
        <v>2000</v>
      </c>
      <c r="B109">
        <v>220000</v>
      </c>
      <c r="C109" s="1">
        <v>3.9809999999999999</v>
      </c>
    </row>
    <row r="110" spans="1:3" x14ac:dyDescent="0.3">
      <c r="A110" s="1">
        <v>2001</v>
      </c>
      <c r="B110">
        <v>220000</v>
      </c>
      <c r="C110" s="1">
        <v>3.698</v>
      </c>
    </row>
    <row r="111" spans="1:3" x14ac:dyDescent="0.3">
      <c r="A111" s="1">
        <v>2002</v>
      </c>
      <c r="B111">
        <v>220000</v>
      </c>
      <c r="C111" s="1">
        <v>4.3440000000000003</v>
      </c>
    </row>
    <row r="112" spans="1:3" x14ac:dyDescent="0.3">
      <c r="A112" s="1">
        <v>2003</v>
      </c>
      <c r="B112">
        <v>220000</v>
      </c>
      <c r="C112" s="1">
        <v>4.46</v>
      </c>
    </row>
    <row r="113" spans="1:3" x14ac:dyDescent="0.3">
      <c r="A113" s="1">
        <v>2004</v>
      </c>
      <c r="B113">
        <v>220000</v>
      </c>
      <c r="C113" s="1">
        <v>5.3040000000000003</v>
      </c>
    </row>
    <row r="114" spans="1:3" x14ac:dyDescent="0.3">
      <c r="A114" s="1">
        <v>2005</v>
      </c>
      <c r="B114">
        <v>220000</v>
      </c>
      <c r="C114" s="1">
        <v>5.8650000000000002</v>
      </c>
    </row>
    <row r="115" spans="1:3" x14ac:dyDescent="0.3">
      <c r="A115" s="1">
        <v>2006</v>
      </c>
      <c r="B115">
        <v>220000</v>
      </c>
      <c r="C115" s="1">
        <v>6.3470000000000004</v>
      </c>
    </row>
    <row r="116" spans="1:3" x14ac:dyDescent="0.3">
      <c r="A116" s="1">
        <v>2007</v>
      </c>
      <c r="B116">
        <v>220000</v>
      </c>
      <c r="C116" s="1">
        <v>6.6390000000000002</v>
      </c>
    </row>
    <row r="117" spans="1:3" x14ac:dyDescent="0.3">
      <c r="A117" s="1">
        <v>2008</v>
      </c>
      <c r="B117">
        <v>220000</v>
      </c>
      <c r="C117" s="1">
        <v>6.7149999999999999</v>
      </c>
    </row>
    <row r="118" spans="1:3" x14ac:dyDescent="0.3">
      <c r="A118" s="1">
        <v>2009</v>
      </c>
      <c r="B118">
        <v>220000</v>
      </c>
      <c r="C118" s="1">
        <v>6.899</v>
      </c>
    </row>
    <row r="119" spans="1:3" x14ac:dyDescent="0.3">
      <c r="A119" s="1">
        <v>2010</v>
      </c>
      <c r="B119">
        <v>220000</v>
      </c>
      <c r="C119" s="1">
        <v>6.9790000000000001</v>
      </c>
    </row>
    <row r="120" spans="1:3" x14ac:dyDescent="0.3">
      <c r="A120" s="1">
        <v>2011</v>
      </c>
      <c r="B120">
        <v>220000</v>
      </c>
      <c r="C120" s="1">
        <v>6.7949999999999999</v>
      </c>
    </row>
    <row r="121" spans="1:3" x14ac:dyDescent="0.3">
      <c r="A121" s="1">
        <v>2012</v>
      </c>
      <c r="B121">
        <v>220000</v>
      </c>
      <c r="C121" s="1">
        <v>6.9480000000000004</v>
      </c>
    </row>
    <row r="122" spans="1:3" x14ac:dyDescent="0.3">
      <c r="A122" s="1">
        <v>2013</v>
      </c>
      <c r="B122">
        <v>220000</v>
      </c>
      <c r="C122" s="1">
        <v>7.3360000000000003</v>
      </c>
    </row>
    <row r="123" spans="1:3" x14ac:dyDescent="0.3">
      <c r="A123" s="1">
        <v>2014</v>
      </c>
      <c r="B123">
        <v>220000</v>
      </c>
      <c r="C123" s="1">
        <v>7.3230000000000004</v>
      </c>
    </row>
    <row r="124" spans="1:3" x14ac:dyDescent="0.3">
      <c r="A124" s="1">
        <v>2015</v>
      </c>
      <c r="B124">
        <v>220000</v>
      </c>
      <c r="C124" s="1">
        <v>7.6180000000000003</v>
      </c>
    </row>
    <row r="125" spans="1:3" x14ac:dyDescent="0.3">
      <c r="A125" s="1">
        <v>2016</v>
      </c>
      <c r="B125">
        <v>220000</v>
      </c>
      <c r="C125" s="1">
        <v>7.6609999999999996</v>
      </c>
    </row>
    <row r="126" spans="1:3" x14ac:dyDescent="0.3">
      <c r="A126" s="1">
        <v>2017</v>
      </c>
      <c r="B126">
        <v>220000</v>
      </c>
      <c r="C126" s="1">
        <v>8.3580000000000005</v>
      </c>
    </row>
    <row r="127" spans="1:3" x14ac:dyDescent="0.3">
      <c r="A127" s="1">
        <v>2018</v>
      </c>
      <c r="B127">
        <v>220000</v>
      </c>
      <c r="C127" s="1">
        <v>8.2620000000000005</v>
      </c>
    </row>
    <row r="128" spans="1:3" x14ac:dyDescent="0.3">
      <c r="A128" s="1">
        <v>2019</v>
      </c>
      <c r="B128">
        <v>220000</v>
      </c>
      <c r="C128" s="1">
        <v>7.4809999999999999</v>
      </c>
    </row>
    <row r="129" spans="1:3" x14ac:dyDescent="0.3">
      <c r="A129" s="1">
        <v>2020</v>
      </c>
      <c r="B129">
        <v>220000</v>
      </c>
      <c r="C129" s="1">
        <v>7.4809999999999999</v>
      </c>
    </row>
    <row r="130" spans="1:3" x14ac:dyDescent="0.3">
      <c r="A130" s="1">
        <v>2021</v>
      </c>
      <c r="B130">
        <v>220000</v>
      </c>
      <c r="C130" s="1">
        <v>7.4809999999999999</v>
      </c>
    </row>
    <row r="131" spans="1:3" x14ac:dyDescent="0.3">
      <c r="A131" s="1">
        <v>2022</v>
      </c>
      <c r="B131">
        <v>220000</v>
      </c>
      <c r="C131" s="1">
        <v>7.4809999999999999</v>
      </c>
    </row>
    <row r="132" spans="1:3" x14ac:dyDescent="0.3">
      <c r="A132" s="1">
        <v>1997</v>
      </c>
      <c r="B132">
        <v>510000</v>
      </c>
      <c r="C132" s="1">
        <v>4.2510000000000003</v>
      </c>
    </row>
    <row r="133" spans="1:3" x14ac:dyDescent="0.3">
      <c r="A133" s="1">
        <v>1998</v>
      </c>
      <c r="B133">
        <v>510000</v>
      </c>
      <c r="C133" s="1">
        <v>4.3620000000000001</v>
      </c>
    </row>
    <row r="134" spans="1:3" x14ac:dyDescent="0.3">
      <c r="A134" s="1">
        <v>1999</v>
      </c>
      <c r="B134">
        <v>510000</v>
      </c>
      <c r="C134" s="1">
        <v>4.0730000000000004</v>
      </c>
    </row>
    <row r="135" spans="1:3" x14ac:dyDescent="0.3">
      <c r="A135" s="1">
        <v>2000</v>
      </c>
      <c r="B135">
        <v>510000</v>
      </c>
      <c r="C135" s="1">
        <v>4.5780000000000003</v>
      </c>
    </row>
    <row r="136" spans="1:3" x14ac:dyDescent="0.3">
      <c r="A136" s="1">
        <v>2001</v>
      </c>
      <c r="B136">
        <v>510000</v>
      </c>
      <c r="C136" s="1">
        <v>4.7750000000000004</v>
      </c>
    </row>
    <row r="137" spans="1:3" x14ac:dyDescent="0.3">
      <c r="A137" s="1">
        <v>2002</v>
      </c>
      <c r="B137">
        <v>510000</v>
      </c>
      <c r="C137" s="1">
        <v>5.3659999999999997</v>
      </c>
    </row>
    <row r="138" spans="1:3" x14ac:dyDescent="0.3">
      <c r="A138" s="1">
        <v>2003</v>
      </c>
      <c r="B138">
        <v>510000</v>
      </c>
      <c r="C138" s="1">
        <v>5.915</v>
      </c>
    </row>
    <row r="139" spans="1:3" x14ac:dyDescent="0.3">
      <c r="A139" s="1">
        <v>2004</v>
      </c>
      <c r="B139">
        <v>510000</v>
      </c>
      <c r="C139" s="1">
        <v>6.4829999999999997</v>
      </c>
    </row>
    <row r="140" spans="1:3" x14ac:dyDescent="0.3">
      <c r="A140" s="1">
        <v>2005</v>
      </c>
      <c r="B140">
        <v>510000</v>
      </c>
      <c r="C140" s="1">
        <v>7.069</v>
      </c>
    </row>
    <row r="141" spans="1:3" x14ac:dyDescent="0.3">
      <c r="A141" s="1">
        <v>2006</v>
      </c>
      <c r="B141">
        <v>510000</v>
      </c>
      <c r="C141" s="1">
        <v>7.391</v>
      </c>
    </row>
    <row r="142" spans="1:3" x14ac:dyDescent="0.3">
      <c r="A142" s="1">
        <v>2007</v>
      </c>
      <c r="B142">
        <v>510000</v>
      </c>
      <c r="C142" s="1">
        <v>7.6520000000000001</v>
      </c>
    </row>
    <row r="143" spans="1:3" x14ac:dyDescent="0.3">
      <c r="A143" s="1">
        <v>2008</v>
      </c>
      <c r="B143">
        <v>510000</v>
      </c>
      <c r="C143" s="1">
        <v>7.1539999999999999</v>
      </c>
    </row>
    <row r="144" spans="1:3" x14ac:dyDescent="0.3">
      <c r="A144" s="1">
        <v>2009</v>
      </c>
      <c r="B144">
        <v>510000</v>
      </c>
      <c r="C144" s="1">
        <v>7.5209999999999999</v>
      </c>
    </row>
    <row r="145" spans="1:3" x14ac:dyDescent="0.3">
      <c r="A145" s="1">
        <v>2010</v>
      </c>
      <c r="B145">
        <v>510000</v>
      </c>
      <c r="C145" s="1">
        <v>7.431</v>
      </c>
    </row>
    <row r="146" spans="1:3" x14ac:dyDescent="0.3">
      <c r="A146" s="1">
        <v>2011</v>
      </c>
      <c r="B146">
        <v>510000</v>
      </c>
      <c r="C146" s="1">
        <v>7.4329999999999998</v>
      </c>
    </row>
    <row r="147" spans="1:3" x14ac:dyDescent="0.3">
      <c r="A147" s="1">
        <v>2012</v>
      </c>
      <c r="B147">
        <v>510000</v>
      </c>
      <c r="C147" s="1">
        <v>7.3650000000000002</v>
      </c>
    </row>
    <row r="148" spans="1:3" x14ac:dyDescent="0.3">
      <c r="A148" s="1">
        <v>2013</v>
      </c>
      <c r="B148">
        <v>510000</v>
      </c>
      <c r="C148" s="1">
        <v>7.9980000000000002</v>
      </c>
    </row>
    <row r="149" spans="1:3" x14ac:dyDescent="0.3">
      <c r="A149" s="1">
        <v>2014</v>
      </c>
      <c r="B149">
        <v>510000</v>
      </c>
      <c r="C149" s="1">
        <v>8.2910000000000004</v>
      </c>
    </row>
    <row r="150" spans="1:3" x14ac:dyDescent="0.3">
      <c r="A150" s="1">
        <v>2015</v>
      </c>
      <c r="B150">
        <v>510000</v>
      </c>
      <c r="C150" s="1">
        <v>8.5939999999999994</v>
      </c>
    </row>
    <row r="151" spans="1:3" x14ac:dyDescent="0.3">
      <c r="A151" s="1">
        <v>2016</v>
      </c>
      <c r="B151">
        <v>510000</v>
      </c>
      <c r="C151" s="1">
        <v>8.1340000000000003</v>
      </c>
    </row>
    <row r="152" spans="1:3" x14ac:dyDescent="0.3">
      <c r="A152" s="1">
        <v>2017</v>
      </c>
      <c r="B152">
        <v>510000</v>
      </c>
      <c r="C152" s="1">
        <v>8.5519999999999996</v>
      </c>
    </row>
    <row r="153" spans="1:3" x14ac:dyDescent="0.3">
      <c r="A153" s="1">
        <v>2018</v>
      </c>
      <c r="B153">
        <v>510000</v>
      </c>
      <c r="C153" s="1">
        <v>9.0060000000000002</v>
      </c>
    </row>
    <row r="154" spans="1:3" x14ac:dyDescent="0.3">
      <c r="A154" s="1">
        <v>2019</v>
      </c>
      <c r="B154">
        <v>510000</v>
      </c>
      <c r="C154" s="1">
        <v>9.06</v>
      </c>
    </row>
    <row r="155" spans="1:3" x14ac:dyDescent="0.3">
      <c r="A155" s="1">
        <v>2020</v>
      </c>
      <c r="B155">
        <v>510000</v>
      </c>
      <c r="C155" s="1">
        <v>9.06</v>
      </c>
    </row>
    <row r="156" spans="1:3" x14ac:dyDescent="0.3">
      <c r="A156" s="1">
        <v>2021</v>
      </c>
      <c r="B156">
        <v>510000</v>
      </c>
      <c r="C156" s="1">
        <v>9.06</v>
      </c>
    </row>
    <row r="157" spans="1:3" x14ac:dyDescent="0.3">
      <c r="A157" s="1">
        <v>2022</v>
      </c>
      <c r="B157">
        <v>510000</v>
      </c>
      <c r="C157" s="1">
        <v>9.06</v>
      </c>
    </row>
    <row r="158" spans="1:3" x14ac:dyDescent="0.3">
      <c r="A158" s="1">
        <v>1997</v>
      </c>
      <c r="B158">
        <v>120000</v>
      </c>
      <c r="C158" s="1">
        <v>4.4029999999999996</v>
      </c>
    </row>
    <row r="159" spans="1:3" x14ac:dyDescent="0.3">
      <c r="A159" s="1">
        <v>1998</v>
      </c>
      <c r="B159">
        <v>120000</v>
      </c>
      <c r="C159" s="1">
        <v>4.7729999999999997</v>
      </c>
    </row>
    <row r="160" spans="1:3" x14ac:dyDescent="0.3">
      <c r="A160" s="1">
        <v>1999</v>
      </c>
      <c r="B160">
        <v>120000</v>
      </c>
      <c r="C160" s="1">
        <v>4.7119999999999997</v>
      </c>
    </row>
    <row r="161" spans="1:3" x14ac:dyDescent="0.3">
      <c r="A161" s="1">
        <v>2000</v>
      </c>
      <c r="B161">
        <v>120000</v>
      </c>
      <c r="C161" s="1">
        <v>5.1479999999999997</v>
      </c>
    </row>
    <row r="162" spans="1:3" x14ac:dyDescent="0.3">
      <c r="A162" s="1">
        <v>2001</v>
      </c>
      <c r="B162">
        <v>120000</v>
      </c>
      <c r="C162" s="1">
        <v>5.8220000000000001</v>
      </c>
    </row>
    <row r="163" spans="1:3" x14ac:dyDescent="0.3">
      <c r="A163" s="1">
        <v>2002</v>
      </c>
      <c r="B163">
        <v>120000</v>
      </c>
      <c r="C163" s="1">
        <v>6.2480000000000002</v>
      </c>
    </row>
    <row r="164" spans="1:3" x14ac:dyDescent="0.3">
      <c r="A164" s="1">
        <v>2003</v>
      </c>
      <c r="B164">
        <v>120000</v>
      </c>
      <c r="C164" s="1">
        <v>6.5979999999999999</v>
      </c>
    </row>
    <row r="165" spans="1:3" x14ac:dyDescent="0.3">
      <c r="A165" s="1">
        <v>2004</v>
      </c>
      <c r="B165">
        <v>120000</v>
      </c>
      <c r="C165" s="1">
        <v>7.4119999999999999</v>
      </c>
    </row>
    <row r="166" spans="1:3" x14ac:dyDescent="0.3">
      <c r="A166" s="1">
        <v>2005</v>
      </c>
      <c r="B166">
        <v>120000</v>
      </c>
      <c r="C166" s="1">
        <v>8.0470000000000006</v>
      </c>
    </row>
    <row r="167" spans="1:3" x14ac:dyDescent="0.3">
      <c r="A167" s="1">
        <v>2006</v>
      </c>
      <c r="B167">
        <v>120000</v>
      </c>
      <c r="C167" s="1">
        <v>8.4870000000000001</v>
      </c>
    </row>
    <row r="168" spans="1:3" x14ac:dyDescent="0.3">
      <c r="A168" s="1">
        <v>2007</v>
      </c>
      <c r="B168">
        <v>120000</v>
      </c>
      <c r="C168" s="1">
        <v>8.6319999999999997</v>
      </c>
    </row>
    <row r="169" spans="1:3" x14ac:dyDescent="0.3">
      <c r="A169" s="1">
        <v>2008</v>
      </c>
      <c r="B169">
        <v>120000</v>
      </c>
      <c r="C169" s="1">
        <v>8.5709999999999997</v>
      </c>
    </row>
    <row r="170" spans="1:3" x14ac:dyDescent="0.3">
      <c r="A170" s="1">
        <v>2009</v>
      </c>
      <c r="B170">
        <v>120000</v>
      </c>
      <c r="C170" s="1">
        <v>8.6579999999999995</v>
      </c>
    </row>
    <row r="171" spans="1:3" x14ac:dyDescent="0.3">
      <c r="A171" s="1">
        <v>2010</v>
      </c>
      <c r="B171">
        <v>120000</v>
      </c>
      <c r="C171" s="1">
        <v>8.9749999999999996</v>
      </c>
    </row>
    <row r="172" spans="1:3" x14ac:dyDescent="0.3">
      <c r="A172" s="1">
        <v>2011</v>
      </c>
      <c r="B172">
        <v>120000</v>
      </c>
      <c r="C172" s="1">
        <v>9.3279999999999994</v>
      </c>
    </row>
    <row r="173" spans="1:3" x14ac:dyDescent="0.3">
      <c r="A173" s="1">
        <v>2012</v>
      </c>
      <c r="B173">
        <v>120000</v>
      </c>
      <c r="C173" s="1">
        <v>10.07</v>
      </c>
    </row>
    <row r="174" spans="1:3" x14ac:dyDescent="0.3">
      <c r="A174" s="1">
        <v>2013</v>
      </c>
      <c r="B174">
        <v>120000</v>
      </c>
      <c r="C174" s="1">
        <v>10.936999999999999</v>
      </c>
    </row>
    <row r="175" spans="1:3" x14ac:dyDescent="0.3">
      <c r="A175" s="1">
        <v>2014</v>
      </c>
      <c r="B175">
        <v>120000</v>
      </c>
      <c r="C175" s="1">
        <v>11.015000000000001</v>
      </c>
    </row>
    <row r="176" spans="1:3" x14ac:dyDescent="0.3">
      <c r="A176" s="1">
        <v>2015</v>
      </c>
      <c r="B176">
        <v>120000</v>
      </c>
      <c r="C176" s="1">
        <v>10.459</v>
      </c>
    </row>
    <row r="177" spans="1:3" x14ac:dyDescent="0.3">
      <c r="A177" s="1">
        <v>2016</v>
      </c>
      <c r="B177">
        <v>120000</v>
      </c>
      <c r="C177" s="1">
        <v>10.303000000000001</v>
      </c>
    </row>
    <row r="178" spans="1:3" x14ac:dyDescent="0.3">
      <c r="A178" s="1">
        <v>2017</v>
      </c>
      <c r="B178">
        <v>120000</v>
      </c>
      <c r="C178" s="1">
        <v>10.281000000000001</v>
      </c>
    </row>
    <row r="179" spans="1:3" x14ac:dyDescent="0.3">
      <c r="A179" s="1">
        <v>2018</v>
      </c>
      <c r="B179">
        <v>120000</v>
      </c>
      <c r="C179" s="1">
        <v>10.401999999999999</v>
      </c>
    </row>
    <row r="180" spans="1:3" x14ac:dyDescent="0.3">
      <c r="A180" s="1">
        <v>2019</v>
      </c>
      <c r="B180">
        <v>120000</v>
      </c>
      <c r="C180" s="1">
        <v>9.4169999999999998</v>
      </c>
    </row>
    <row r="181" spans="1:3" x14ac:dyDescent="0.3">
      <c r="A181" s="1">
        <v>2020</v>
      </c>
      <c r="B181">
        <v>120000</v>
      </c>
      <c r="C181" s="1">
        <v>9.4169999999999998</v>
      </c>
    </row>
    <row r="182" spans="1:3" x14ac:dyDescent="0.3">
      <c r="A182" s="1">
        <v>2021</v>
      </c>
      <c r="B182">
        <v>120000</v>
      </c>
      <c r="C182" s="1">
        <v>9.4169999999999998</v>
      </c>
    </row>
    <row r="183" spans="1:3" x14ac:dyDescent="0.3">
      <c r="A183" s="1">
        <v>2022</v>
      </c>
      <c r="B183">
        <v>120000</v>
      </c>
      <c r="C183" s="1">
        <v>9.4169999999999998</v>
      </c>
    </row>
    <row r="184" spans="1:3" x14ac:dyDescent="0.3">
      <c r="A184" s="1">
        <v>1997</v>
      </c>
      <c r="B184">
        <v>640000</v>
      </c>
      <c r="C184" s="1">
        <v>1.764</v>
      </c>
    </row>
    <row r="185" spans="1:3" x14ac:dyDescent="0.3">
      <c r="A185" s="1">
        <v>1998</v>
      </c>
      <c r="B185">
        <v>640000</v>
      </c>
      <c r="C185" s="1">
        <v>2.0459999999999998</v>
      </c>
    </row>
    <row r="186" spans="1:3" x14ac:dyDescent="0.3">
      <c r="A186" s="1">
        <v>1999</v>
      </c>
      <c r="B186">
        <v>640000</v>
      </c>
      <c r="C186" s="1">
        <v>2.863</v>
      </c>
    </row>
    <row r="187" spans="1:3" x14ac:dyDescent="0.3">
      <c r="A187" s="1">
        <v>2000</v>
      </c>
      <c r="B187">
        <v>640000</v>
      </c>
      <c r="C187" s="1">
        <v>2.9780000000000002</v>
      </c>
    </row>
    <row r="188" spans="1:3" x14ac:dyDescent="0.3">
      <c r="A188" s="1">
        <v>2001</v>
      </c>
      <c r="B188">
        <v>640000</v>
      </c>
      <c r="C188" s="1">
        <v>2.875</v>
      </c>
    </row>
    <row r="189" spans="1:3" x14ac:dyDescent="0.3">
      <c r="A189" s="1">
        <v>2002</v>
      </c>
      <c r="B189">
        <v>640000</v>
      </c>
      <c r="C189" s="1">
        <v>3.359</v>
      </c>
    </row>
    <row r="190" spans="1:3" x14ac:dyDescent="0.3">
      <c r="A190" s="1">
        <v>2003</v>
      </c>
      <c r="B190">
        <v>640000</v>
      </c>
      <c r="C190" s="1">
        <v>4.3440000000000003</v>
      </c>
    </row>
    <row r="191" spans="1:3" x14ac:dyDescent="0.3">
      <c r="A191" s="1">
        <v>2004</v>
      </c>
      <c r="B191">
        <v>640000</v>
      </c>
      <c r="C191" s="1">
        <v>4.5199999999999996</v>
      </c>
    </row>
    <row r="192" spans="1:3" x14ac:dyDescent="0.3">
      <c r="A192" s="1">
        <v>2005</v>
      </c>
      <c r="B192">
        <v>640000</v>
      </c>
      <c r="C192" s="1">
        <v>4.8170000000000002</v>
      </c>
    </row>
    <row r="193" spans="1:3" x14ac:dyDescent="0.3">
      <c r="A193" s="1">
        <v>2006</v>
      </c>
      <c r="B193">
        <v>640000</v>
      </c>
      <c r="C193" s="1">
        <v>5.5919999999999996</v>
      </c>
    </row>
    <row r="194" spans="1:3" x14ac:dyDescent="0.3">
      <c r="A194" s="1">
        <v>2007</v>
      </c>
      <c r="B194">
        <v>640000</v>
      </c>
      <c r="C194" s="1">
        <v>5.758</v>
      </c>
    </row>
    <row r="195" spans="1:3" x14ac:dyDescent="0.3">
      <c r="A195" s="1">
        <v>2008</v>
      </c>
      <c r="B195">
        <v>640000</v>
      </c>
      <c r="C195" s="1">
        <v>5.476</v>
      </c>
    </row>
    <row r="196" spans="1:3" x14ac:dyDescent="0.3">
      <c r="A196" s="1">
        <v>2009</v>
      </c>
      <c r="B196">
        <v>640000</v>
      </c>
      <c r="C196" s="1">
        <v>5.7910000000000004</v>
      </c>
    </row>
    <row r="197" spans="1:3" x14ac:dyDescent="0.3">
      <c r="A197" s="1">
        <v>2010</v>
      </c>
      <c r="B197">
        <v>640000</v>
      </c>
      <c r="C197" s="1">
        <v>5.3449999999999998</v>
      </c>
    </row>
    <row r="198" spans="1:3" x14ac:dyDescent="0.3">
      <c r="A198" s="1">
        <v>2011</v>
      </c>
      <c r="B198">
        <v>640000</v>
      </c>
      <c r="C198" s="1">
        <v>5.0190000000000001</v>
      </c>
    </row>
    <row r="199" spans="1:3" x14ac:dyDescent="0.3">
      <c r="A199" s="1">
        <v>2012</v>
      </c>
      <c r="B199">
        <v>640000</v>
      </c>
      <c r="C199" s="1">
        <v>4.9779999999999998</v>
      </c>
    </row>
    <row r="200" spans="1:3" x14ac:dyDescent="0.3">
      <c r="A200" s="1">
        <v>2013</v>
      </c>
      <c r="B200">
        <v>640000</v>
      </c>
      <c r="C200" s="1">
        <v>5.492</v>
      </c>
    </row>
    <row r="201" spans="1:3" x14ac:dyDescent="0.3">
      <c r="A201" s="1">
        <v>2014</v>
      </c>
      <c r="B201">
        <v>640000</v>
      </c>
      <c r="C201" s="1">
        <v>5.984</v>
      </c>
    </row>
    <row r="202" spans="1:3" x14ac:dyDescent="0.3">
      <c r="A202" s="1">
        <v>2015</v>
      </c>
      <c r="B202">
        <v>640000</v>
      </c>
      <c r="C202" s="1">
        <v>6.2549999999999999</v>
      </c>
    </row>
    <row r="203" spans="1:3" x14ac:dyDescent="0.3">
      <c r="A203" s="1">
        <v>2016</v>
      </c>
      <c r="B203">
        <v>640000</v>
      </c>
      <c r="C203" s="1">
        <v>6.8049999999999997</v>
      </c>
    </row>
    <row r="204" spans="1:3" x14ac:dyDescent="0.3">
      <c r="A204" s="1">
        <v>2017</v>
      </c>
      <c r="B204">
        <v>640000</v>
      </c>
      <c r="C204" s="1">
        <v>7.359</v>
      </c>
    </row>
    <row r="205" spans="1:3" x14ac:dyDescent="0.3">
      <c r="A205" s="1">
        <v>2018</v>
      </c>
      <c r="B205">
        <v>640000</v>
      </c>
      <c r="C205" s="1">
        <v>7.5060000000000002</v>
      </c>
    </row>
    <row r="206" spans="1:3" x14ac:dyDescent="0.3">
      <c r="A206" s="1">
        <v>2019</v>
      </c>
      <c r="B206">
        <v>640000</v>
      </c>
      <c r="C206" s="1">
        <v>6.5919999999999996</v>
      </c>
    </row>
    <row r="207" spans="1:3" x14ac:dyDescent="0.3">
      <c r="A207" s="1">
        <v>2020</v>
      </c>
      <c r="B207">
        <v>640000</v>
      </c>
      <c r="C207" s="1">
        <v>6.5919999999999996</v>
      </c>
    </row>
    <row r="208" spans="1:3" x14ac:dyDescent="0.3">
      <c r="A208" s="1">
        <v>2021</v>
      </c>
      <c r="B208">
        <v>640000</v>
      </c>
      <c r="C208" s="1">
        <v>6.5919999999999996</v>
      </c>
    </row>
    <row r="209" spans="1:3" x14ac:dyDescent="0.3">
      <c r="A209" s="1">
        <v>2022</v>
      </c>
      <c r="B209">
        <v>640000</v>
      </c>
      <c r="C209" s="1">
        <v>6.5919999999999996</v>
      </c>
    </row>
    <row r="210" spans="1:3" x14ac:dyDescent="0.3">
      <c r="A210" s="1">
        <v>1997</v>
      </c>
      <c r="B210">
        <v>340000</v>
      </c>
      <c r="C210" s="1">
        <v>4.2830000000000004</v>
      </c>
    </row>
    <row r="211" spans="1:3" x14ac:dyDescent="0.3">
      <c r="A211" s="1">
        <v>1998</v>
      </c>
      <c r="B211">
        <v>340000</v>
      </c>
      <c r="C211" s="1">
        <v>4.2460000000000004</v>
      </c>
    </row>
    <row r="212" spans="1:3" x14ac:dyDescent="0.3">
      <c r="A212" s="1">
        <v>1999</v>
      </c>
      <c r="B212">
        <v>340000</v>
      </c>
      <c r="C212" s="1">
        <v>4.6669999999999998</v>
      </c>
    </row>
    <row r="213" spans="1:3" x14ac:dyDescent="0.3">
      <c r="A213" s="1">
        <v>2000</v>
      </c>
      <c r="B213">
        <v>340000</v>
      </c>
      <c r="C213" s="1">
        <v>4.8460000000000001</v>
      </c>
    </row>
    <row r="214" spans="1:3" x14ac:dyDescent="0.3">
      <c r="A214" s="1">
        <v>2001</v>
      </c>
      <c r="B214">
        <v>340000</v>
      </c>
      <c r="C214" s="1">
        <v>4.6820000000000004</v>
      </c>
    </row>
    <row r="215" spans="1:3" x14ac:dyDescent="0.3">
      <c r="A215" s="1">
        <v>2002</v>
      </c>
      <c r="B215">
        <v>340000</v>
      </c>
      <c r="C215" s="1">
        <v>4.68</v>
      </c>
    </row>
    <row r="216" spans="1:3" x14ac:dyDescent="0.3">
      <c r="A216" s="1">
        <v>2003</v>
      </c>
      <c r="B216">
        <v>340000</v>
      </c>
      <c r="C216" s="1">
        <v>5.1520000000000001</v>
      </c>
    </row>
    <row r="217" spans="1:3" x14ac:dyDescent="0.3">
      <c r="A217" s="1">
        <v>2004</v>
      </c>
      <c r="B217">
        <v>340000</v>
      </c>
      <c r="C217" s="1">
        <v>5.6760000000000002</v>
      </c>
    </row>
    <row r="218" spans="1:3" x14ac:dyDescent="0.3">
      <c r="A218" s="1">
        <v>2005</v>
      </c>
      <c r="B218">
        <v>340000</v>
      </c>
      <c r="C218" s="1">
        <v>6.3849999999999998</v>
      </c>
    </row>
    <row r="219" spans="1:3" x14ac:dyDescent="0.3">
      <c r="A219" s="1">
        <v>2006</v>
      </c>
      <c r="B219">
        <v>340000</v>
      </c>
      <c r="C219" s="1">
        <v>7.0650000000000004</v>
      </c>
    </row>
    <row r="220" spans="1:3" x14ac:dyDescent="0.3">
      <c r="A220" s="1">
        <v>2007</v>
      </c>
      <c r="B220">
        <v>340000</v>
      </c>
      <c r="C220" s="1">
        <v>7.4210000000000003</v>
      </c>
    </row>
    <row r="221" spans="1:3" x14ac:dyDescent="0.3">
      <c r="A221" s="1">
        <v>2008</v>
      </c>
      <c r="B221">
        <v>340000</v>
      </c>
      <c r="C221" s="1">
        <v>7.2939999999999996</v>
      </c>
    </row>
    <row r="222" spans="1:3" x14ac:dyDescent="0.3">
      <c r="A222" s="1">
        <v>2009</v>
      </c>
      <c r="B222">
        <v>340000</v>
      </c>
      <c r="C222" s="1">
        <v>7.476</v>
      </c>
    </row>
    <row r="223" spans="1:3" x14ac:dyDescent="0.3">
      <c r="A223" s="1">
        <v>2010</v>
      </c>
      <c r="B223">
        <v>340000</v>
      </c>
      <c r="C223" s="1">
        <v>7.6760000000000002</v>
      </c>
    </row>
    <row r="224" spans="1:3" x14ac:dyDescent="0.3">
      <c r="A224" s="1">
        <v>2011</v>
      </c>
      <c r="B224">
        <v>340000</v>
      </c>
      <c r="C224" s="1">
        <v>7.7830000000000004</v>
      </c>
    </row>
    <row r="225" spans="1:3" x14ac:dyDescent="0.3">
      <c r="A225" s="1">
        <v>2012</v>
      </c>
      <c r="B225">
        <v>340000</v>
      </c>
      <c r="C225" s="1">
        <v>7.9989999999999997</v>
      </c>
    </row>
    <row r="226" spans="1:3" x14ac:dyDescent="0.3">
      <c r="A226" s="1">
        <v>2013</v>
      </c>
      <c r="B226">
        <v>340000</v>
      </c>
      <c r="C226" s="1">
        <v>8.2729999999999997</v>
      </c>
    </row>
    <row r="227" spans="1:3" x14ac:dyDescent="0.3">
      <c r="A227" s="1">
        <v>2014</v>
      </c>
      <c r="B227">
        <v>340000</v>
      </c>
      <c r="C227" s="1">
        <v>8.8390000000000004</v>
      </c>
    </row>
    <row r="228" spans="1:3" x14ac:dyDescent="0.3">
      <c r="A228" s="1">
        <v>2015</v>
      </c>
      <c r="B228">
        <v>340000</v>
      </c>
      <c r="C228" s="1">
        <v>8.9469999999999992</v>
      </c>
    </row>
    <row r="229" spans="1:3" x14ac:dyDescent="0.3">
      <c r="A229" s="1">
        <v>2016</v>
      </c>
      <c r="B229">
        <v>340000</v>
      </c>
      <c r="C229" s="1">
        <v>8.49</v>
      </c>
    </row>
    <row r="230" spans="1:3" x14ac:dyDescent="0.3">
      <c r="A230" s="1">
        <v>2017</v>
      </c>
      <c r="B230">
        <v>340000</v>
      </c>
      <c r="C230" s="1">
        <v>8.7379999999999995</v>
      </c>
    </row>
    <row r="231" spans="1:3" x14ac:dyDescent="0.3">
      <c r="A231" s="1">
        <v>2018</v>
      </c>
      <c r="B231">
        <v>340000</v>
      </c>
      <c r="C231" s="1">
        <v>8.859</v>
      </c>
    </row>
    <row r="232" spans="1:3" x14ac:dyDescent="0.3">
      <c r="A232" s="1">
        <v>2019</v>
      </c>
      <c r="B232">
        <v>340000</v>
      </c>
      <c r="C232" s="1">
        <v>9.1940000000000008</v>
      </c>
    </row>
    <row r="233" spans="1:3" x14ac:dyDescent="0.3">
      <c r="A233" s="1">
        <v>2020</v>
      </c>
      <c r="B233">
        <v>340000</v>
      </c>
      <c r="C233" s="1">
        <v>9.1940000000000008</v>
      </c>
    </row>
    <row r="234" spans="1:3" x14ac:dyDescent="0.3">
      <c r="A234" s="1">
        <v>2021</v>
      </c>
      <c r="B234">
        <v>340000</v>
      </c>
      <c r="C234" s="1">
        <v>9.1940000000000008</v>
      </c>
    </row>
    <row r="235" spans="1:3" x14ac:dyDescent="0.3">
      <c r="A235" s="1">
        <v>2022</v>
      </c>
      <c r="B235">
        <v>340000</v>
      </c>
      <c r="C235" s="1">
        <v>9.1940000000000008</v>
      </c>
    </row>
    <row r="236" spans="1:3" x14ac:dyDescent="0.3">
      <c r="A236" s="1">
        <v>1997</v>
      </c>
      <c r="B236">
        <v>370000</v>
      </c>
      <c r="C236" s="1">
        <v>4.7359999999999998</v>
      </c>
    </row>
    <row r="237" spans="1:3" x14ac:dyDescent="0.3">
      <c r="A237" s="1">
        <v>1998</v>
      </c>
      <c r="B237">
        <v>370000</v>
      </c>
      <c r="C237" s="1">
        <v>5.1079999999999997</v>
      </c>
    </row>
    <row r="238" spans="1:3" x14ac:dyDescent="0.3">
      <c r="A238" s="1">
        <v>1999</v>
      </c>
      <c r="B238">
        <v>370000</v>
      </c>
      <c r="C238" s="1">
        <v>5.149</v>
      </c>
    </row>
    <row r="239" spans="1:3" x14ac:dyDescent="0.3">
      <c r="A239" s="1">
        <v>2000</v>
      </c>
      <c r="B239">
        <v>370000</v>
      </c>
      <c r="C239" s="1">
        <v>5.46</v>
      </c>
    </row>
    <row r="240" spans="1:3" x14ac:dyDescent="0.3">
      <c r="A240" s="1">
        <v>2001</v>
      </c>
      <c r="B240">
        <v>370000</v>
      </c>
      <c r="C240" s="1">
        <v>5.4790000000000001</v>
      </c>
    </row>
    <row r="241" spans="1:3" x14ac:dyDescent="0.3">
      <c r="A241" s="1">
        <v>2002</v>
      </c>
      <c r="B241">
        <v>370000</v>
      </c>
      <c r="C241" s="1">
        <v>6.0679999999999996</v>
      </c>
    </row>
    <row r="242" spans="1:3" x14ac:dyDescent="0.3">
      <c r="A242" s="1">
        <v>2003</v>
      </c>
      <c r="B242">
        <v>370000</v>
      </c>
      <c r="C242" s="1">
        <v>6.56</v>
      </c>
    </row>
    <row r="243" spans="1:3" x14ac:dyDescent="0.3">
      <c r="A243" s="1">
        <v>2004</v>
      </c>
      <c r="B243">
        <v>370000</v>
      </c>
      <c r="C243" s="1">
        <v>7.173</v>
      </c>
    </row>
    <row r="244" spans="1:3" x14ac:dyDescent="0.3">
      <c r="A244" s="1">
        <v>2005</v>
      </c>
      <c r="B244">
        <v>370000</v>
      </c>
      <c r="C244" s="1">
        <v>8.2870000000000008</v>
      </c>
    </row>
    <row r="245" spans="1:3" x14ac:dyDescent="0.3">
      <c r="A245" s="1">
        <v>2006</v>
      </c>
      <c r="B245">
        <v>370000</v>
      </c>
      <c r="C245" s="1">
        <v>8.1140000000000008</v>
      </c>
    </row>
    <row r="246" spans="1:3" x14ac:dyDescent="0.3">
      <c r="A246" s="1">
        <v>2007</v>
      </c>
      <c r="B246">
        <v>370000</v>
      </c>
      <c r="C246" s="1">
        <v>8.4</v>
      </c>
    </row>
    <row r="247" spans="1:3" x14ac:dyDescent="0.3">
      <c r="A247" s="1">
        <v>2008</v>
      </c>
      <c r="B247">
        <v>370000</v>
      </c>
      <c r="C247" s="1">
        <v>8.3119999999999994</v>
      </c>
    </row>
    <row r="248" spans="1:3" x14ac:dyDescent="0.3">
      <c r="A248" s="1">
        <v>2009</v>
      </c>
      <c r="B248">
        <v>370000</v>
      </c>
      <c r="C248" s="1">
        <v>8.4689999999999994</v>
      </c>
    </row>
    <row r="249" spans="1:3" x14ac:dyDescent="0.3">
      <c r="A249" s="1">
        <v>2010</v>
      </c>
      <c r="B249">
        <v>370000</v>
      </c>
      <c r="C249" s="1">
        <v>8.7110000000000003</v>
      </c>
    </row>
    <row r="250" spans="1:3" x14ac:dyDescent="0.3">
      <c r="A250" s="1">
        <v>2011</v>
      </c>
      <c r="B250">
        <v>370000</v>
      </c>
      <c r="C250" s="1">
        <v>8.6679999999999993</v>
      </c>
    </row>
    <row r="251" spans="1:3" x14ac:dyDescent="0.3">
      <c r="A251" s="1">
        <v>2012</v>
      </c>
      <c r="B251">
        <v>370000</v>
      </c>
      <c r="C251" s="1">
        <v>8.9079999999999995</v>
      </c>
    </row>
    <row r="252" spans="1:3" x14ac:dyDescent="0.3">
      <c r="A252" s="1">
        <v>2013</v>
      </c>
      <c r="B252">
        <v>370000</v>
      </c>
      <c r="C252" s="1">
        <v>9.2330000000000005</v>
      </c>
    </row>
    <row r="253" spans="1:3" x14ac:dyDescent="0.3">
      <c r="A253" s="1">
        <v>2014</v>
      </c>
      <c r="B253">
        <v>370000</v>
      </c>
      <c r="C253" s="1">
        <v>9.4770000000000003</v>
      </c>
    </row>
    <row r="254" spans="1:3" x14ac:dyDescent="0.3">
      <c r="A254" s="1">
        <v>2015</v>
      </c>
      <c r="B254">
        <v>370000</v>
      </c>
      <c r="C254" s="1">
        <v>9.7279999999999998</v>
      </c>
    </row>
    <row r="255" spans="1:3" x14ac:dyDescent="0.3">
      <c r="A255" s="1">
        <v>2016</v>
      </c>
      <c r="B255">
        <v>370000</v>
      </c>
      <c r="C255" s="1">
        <v>9.1910000000000007</v>
      </c>
    </row>
    <row r="256" spans="1:3" x14ac:dyDescent="0.3">
      <c r="A256" s="1">
        <v>2017</v>
      </c>
      <c r="B256">
        <v>370000</v>
      </c>
      <c r="C256" s="1">
        <v>9.4939999999999998</v>
      </c>
    </row>
    <row r="257" spans="1:3" x14ac:dyDescent="0.3">
      <c r="A257" s="1">
        <v>2018</v>
      </c>
      <c r="B257">
        <v>370000</v>
      </c>
      <c r="C257" s="1">
        <v>9.7319999999999993</v>
      </c>
    </row>
    <row r="258" spans="1:3" x14ac:dyDescent="0.3">
      <c r="A258" s="1">
        <v>2019</v>
      </c>
      <c r="B258">
        <v>370000</v>
      </c>
      <c r="C258" s="1">
        <v>10.103999999999999</v>
      </c>
    </row>
    <row r="259" spans="1:3" x14ac:dyDescent="0.3">
      <c r="A259" s="1">
        <v>2020</v>
      </c>
      <c r="B259">
        <v>370000</v>
      </c>
      <c r="C259" s="1">
        <v>10.103999999999999</v>
      </c>
    </row>
    <row r="260" spans="1:3" x14ac:dyDescent="0.3">
      <c r="A260" s="1">
        <v>2021</v>
      </c>
      <c r="B260">
        <v>370000</v>
      </c>
      <c r="C260" s="1">
        <v>10.103999999999999</v>
      </c>
    </row>
    <row r="261" spans="1:3" x14ac:dyDescent="0.3">
      <c r="A261" s="1">
        <v>2022</v>
      </c>
      <c r="B261">
        <v>370000</v>
      </c>
      <c r="C261" s="1">
        <v>10.103999999999999</v>
      </c>
    </row>
    <row r="262" spans="1:3" x14ac:dyDescent="0.3">
      <c r="A262" s="1">
        <v>1997</v>
      </c>
      <c r="B262">
        <v>140000</v>
      </c>
      <c r="C262" s="1">
        <v>3.3029999999999999</v>
      </c>
    </row>
    <row r="263" spans="1:3" x14ac:dyDescent="0.3">
      <c r="A263" s="1">
        <v>1998</v>
      </c>
      <c r="B263">
        <v>140000</v>
      </c>
      <c r="C263" s="1">
        <v>3.5419999999999998</v>
      </c>
    </row>
    <row r="264" spans="1:3" x14ac:dyDescent="0.3">
      <c r="A264" s="1">
        <v>1999</v>
      </c>
      <c r="B264">
        <v>140000</v>
      </c>
      <c r="C264" s="1">
        <v>3.3180000000000001</v>
      </c>
    </row>
    <row r="265" spans="1:3" x14ac:dyDescent="0.3">
      <c r="A265" s="1">
        <v>2000</v>
      </c>
      <c r="B265">
        <v>140000</v>
      </c>
      <c r="C265" s="1">
        <v>3.2589999999999999</v>
      </c>
    </row>
    <row r="266" spans="1:3" x14ac:dyDescent="0.3">
      <c r="A266" s="1">
        <v>2001</v>
      </c>
      <c r="B266">
        <v>140000</v>
      </c>
      <c r="C266" s="1">
        <v>3.4740000000000002</v>
      </c>
    </row>
    <row r="267" spans="1:3" x14ac:dyDescent="0.3">
      <c r="A267" s="1">
        <v>2002</v>
      </c>
      <c r="B267">
        <v>140000</v>
      </c>
      <c r="C267" s="1">
        <v>3.6629999999999998</v>
      </c>
    </row>
    <row r="268" spans="1:3" x14ac:dyDescent="0.3">
      <c r="A268" s="1">
        <v>2003</v>
      </c>
      <c r="B268">
        <v>140000</v>
      </c>
      <c r="C268" s="1">
        <v>4.3600000000000003</v>
      </c>
    </row>
    <row r="269" spans="1:3" x14ac:dyDescent="0.3">
      <c r="A269" s="1">
        <v>2004</v>
      </c>
      <c r="B269">
        <v>140000</v>
      </c>
      <c r="C269" s="1">
        <v>4.8250000000000002</v>
      </c>
    </row>
    <row r="270" spans="1:3" x14ac:dyDescent="0.3">
      <c r="A270" s="1">
        <v>2005</v>
      </c>
      <c r="B270">
        <v>140000</v>
      </c>
      <c r="C270" s="1">
        <v>4.9409999999999998</v>
      </c>
    </row>
    <row r="271" spans="1:3" x14ac:dyDescent="0.3">
      <c r="A271" s="1">
        <v>2006</v>
      </c>
      <c r="B271">
        <v>140000</v>
      </c>
      <c r="C271" s="1">
        <v>5.5570000000000004</v>
      </c>
    </row>
    <row r="272" spans="1:3" x14ac:dyDescent="0.3">
      <c r="A272" s="1">
        <v>2007</v>
      </c>
      <c r="B272">
        <v>140000</v>
      </c>
      <c r="C272" s="1">
        <v>5.87</v>
      </c>
    </row>
    <row r="273" spans="1:3" x14ac:dyDescent="0.3">
      <c r="A273" s="1">
        <v>2008</v>
      </c>
      <c r="B273">
        <v>140000</v>
      </c>
      <c r="C273" s="1">
        <v>5.74</v>
      </c>
    </row>
    <row r="274" spans="1:3" x14ac:dyDescent="0.3">
      <c r="A274" s="1">
        <v>2009</v>
      </c>
      <c r="B274">
        <v>140000</v>
      </c>
      <c r="C274" s="1">
        <v>5.7140000000000004</v>
      </c>
    </row>
    <row r="275" spans="1:3" x14ac:dyDescent="0.3">
      <c r="A275" s="1">
        <v>2010</v>
      </c>
      <c r="B275">
        <v>140000</v>
      </c>
      <c r="C275" s="1">
        <v>5.43</v>
      </c>
    </row>
    <row r="276" spans="1:3" x14ac:dyDescent="0.3">
      <c r="A276" s="1">
        <v>2011</v>
      </c>
      <c r="B276">
        <v>140000</v>
      </c>
      <c r="C276" s="1">
        <v>5.4409999999999998</v>
      </c>
    </row>
    <row r="277" spans="1:3" x14ac:dyDescent="0.3">
      <c r="A277" s="1">
        <v>2012</v>
      </c>
      <c r="B277">
        <v>140000</v>
      </c>
      <c r="C277" s="1">
        <v>5.798</v>
      </c>
    </row>
    <row r="278" spans="1:3" x14ac:dyDescent="0.3">
      <c r="A278" s="1">
        <v>2013</v>
      </c>
      <c r="B278">
        <v>140000</v>
      </c>
      <c r="C278" s="1">
        <v>6.1550000000000002</v>
      </c>
    </row>
    <row r="279" spans="1:3" x14ac:dyDescent="0.3">
      <c r="A279" s="1">
        <v>2014</v>
      </c>
      <c r="B279">
        <v>140000</v>
      </c>
      <c r="C279" s="1">
        <v>6.2039999999999997</v>
      </c>
    </row>
    <row r="280" spans="1:3" x14ac:dyDescent="0.3">
      <c r="A280" s="1">
        <v>2015</v>
      </c>
      <c r="B280">
        <v>140000</v>
      </c>
      <c r="C280" s="1">
        <v>6.5220000000000002</v>
      </c>
    </row>
    <row r="281" spans="1:3" x14ac:dyDescent="0.3">
      <c r="A281" s="1">
        <v>2016</v>
      </c>
      <c r="B281">
        <v>140000</v>
      </c>
      <c r="C281" s="1">
        <v>6.0570000000000004</v>
      </c>
    </row>
    <row r="282" spans="1:3" x14ac:dyDescent="0.3">
      <c r="A282" s="1">
        <v>2017</v>
      </c>
      <c r="B282">
        <v>140000</v>
      </c>
      <c r="C282" s="1">
        <v>6.8970000000000002</v>
      </c>
    </row>
    <row r="283" spans="1:3" x14ac:dyDescent="0.3">
      <c r="A283" s="1">
        <v>2018</v>
      </c>
      <c r="B283">
        <v>140000</v>
      </c>
      <c r="C283" s="1">
        <v>7.1769999999999996</v>
      </c>
    </row>
    <row r="284" spans="1:3" x14ac:dyDescent="0.3">
      <c r="A284" s="1">
        <v>2019</v>
      </c>
      <c r="B284">
        <v>140000</v>
      </c>
      <c r="C284" s="1">
        <v>6.74</v>
      </c>
    </row>
    <row r="285" spans="1:3" x14ac:dyDescent="0.3">
      <c r="A285" s="1">
        <v>2020</v>
      </c>
      <c r="B285">
        <v>140000</v>
      </c>
      <c r="C285" s="1">
        <v>6.74</v>
      </c>
    </row>
    <row r="286" spans="1:3" x14ac:dyDescent="0.3">
      <c r="A286" s="1">
        <v>2021</v>
      </c>
      <c r="B286">
        <v>140000</v>
      </c>
      <c r="C286" s="1">
        <v>6.74</v>
      </c>
    </row>
    <row r="287" spans="1:3" x14ac:dyDescent="0.3">
      <c r="A287" s="1">
        <v>2022</v>
      </c>
      <c r="B287">
        <v>140000</v>
      </c>
      <c r="C287" s="1">
        <v>6.74</v>
      </c>
    </row>
    <row r="288" spans="1:3" x14ac:dyDescent="0.3">
      <c r="A288" s="1">
        <v>1997</v>
      </c>
      <c r="B288">
        <v>440000</v>
      </c>
      <c r="C288" s="1">
        <v>6.1829999999999998</v>
      </c>
    </row>
    <row r="289" spans="1:3" x14ac:dyDescent="0.3">
      <c r="A289" s="1">
        <v>1998</v>
      </c>
      <c r="B289">
        <v>440000</v>
      </c>
      <c r="C289" s="1">
        <v>6.3419999999999996</v>
      </c>
    </row>
    <row r="290" spans="1:3" x14ac:dyDescent="0.3">
      <c r="A290" s="1">
        <v>1999</v>
      </c>
      <c r="B290">
        <v>440000</v>
      </c>
      <c r="C290" s="1">
        <v>5.9640000000000004</v>
      </c>
    </row>
    <row r="291" spans="1:3" x14ac:dyDescent="0.3">
      <c r="A291" s="1">
        <v>2000</v>
      </c>
      <c r="B291">
        <v>440000</v>
      </c>
      <c r="C291" s="1">
        <v>6.7030000000000003</v>
      </c>
    </row>
    <row r="292" spans="1:3" x14ac:dyDescent="0.3">
      <c r="A292" s="1">
        <v>2001</v>
      </c>
      <c r="B292">
        <v>440000</v>
      </c>
      <c r="C292" s="1">
        <v>7.7729999999999997</v>
      </c>
    </row>
    <row r="293" spans="1:3" x14ac:dyDescent="0.3">
      <c r="A293" s="1">
        <v>2002</v>
      </c>
      <c r="B293">
        <v>440000</v>
      </c>
      <c r="C293" s="1">
        <v>8.2460000000000004</v>
      </c>
    </row>
    <row r="294" spans="1:3" x14ac:dyDescent="0.3">
      <c r="A294" s="1">
        <v>2003</v>
      </c>
      <c r="B294">
        <v>440000</v>
      </c>
      <c r="C294" s="1">
        <v>8.7170000000000005</v>
      </c>
    </row>
    <row r="295" spans="1:3" x14ac:dyDescent="0.3">
      <c r="A295" s="1">
        <v>2004</v>
      </c>
      <c r="B295">
        <v>440000</v>
      </c>
      <c r="C295" s="1">
        <v>8.9830000000000005</v>
      </c>
    </row>
    <row r="296" spans="1:3" x14ac:dyDescent="0.3">
      <c r="A296" s="1">
        <v>2005</v>
      </c>
      <c r="B296">
        <v>440000</v>
      </c>
      <c r="C296" s="1">
        <v>9.3740000000000006</v>
      </c>
    </row>
    <row r="297" spans="1:3" x14ac:dyDescent="0.3">
      <c r="A297" s="1">
        <v>2006</v>
      </c>
      <c r="B297">
        <v>440000</v>
      </c>
      <c r="C297" s="1">
        <v>9.6379999999999999</v>
      </c>
    </row>
    <row r="298" spans="1:3" x14ac:dyDescent="0.3">
      <c r="A298" s="1">
        <v>2007</v>
      </c>
      <c r="B298">
        <v>440000</v>
      </c>
      <c r="C298" s="1">
        <v>9.8810000000000002</v>
      </c>
    </row>
    <row r="299" spans="1:3" x14ac:dyDescent="0.3">
      <c r="A299" s="1">
        <v>2008</v>
      </c>
      <c r="B299">
        <v>440000</v>
      </c>
      <c r="C299" s="1">
        <v>9.2569999999999997</v>
      </c>
    </row>
    <row r="300" spans="1:3" x14ac:dyDescent="0.3">
      <c r="A300" s="1">
        <v>2009</v>
      </c>
      <c r="B300">
        <v>440000</v>
      </c>
      <c r="C300" s="1">
        <v>9.2439999999999998</v>
      </c>
    </row>
    <row r="301" spans="1:3" x14ac:dyDescent="0.3">
      <c r="A301" s="1">
        <v>2010</v>
      </c>
      <c r="B301">
        <v>440000</v>
      </c>
      <c r="C301" s="1">
        <v>9.8350000000000009</v>
      </c>
    </row>
    <row r="302" spans="1:3" x14ac:dyDescent="0.3">
      <c r="A302" s="1">
        <v>2011</v>
      </c>
      <c r="B302">
        <v>440000</v>
      </c>
      <c r="C302" s="1">
        <v>9.8879999999999999</v>
      </c>
    </row>
    <row r="303" spans="1:3" x14ac:dyDescent="0.3">
      <c r="A303" s="1">
        <v>2012</v>
      </c>
      <c r="B303">
        <v>440000</v>
      </c>
      <c r="C303" s="1">
        <v>9.9359999999999999</v>
      </c>
    </row>
    <row r="304" spans="1:3" x14ac:dyDescent="0.3">
      <c r="A304" s="1">
        <v>2013</v>
      </c>
      <c r="B304">
        <v>440000</v>
      </c>
      <c r="C304" s="1">
        <v>10.237</v>
      </c>
    </row>
    <row r="305" spans="1:3" x14ac:dyDescent="0.3">
      <c r="A305" s="1">
        <v>2014</v>
      </c>
      <c r="B305">
        <v>440000</v>
      </c>
      <c r="C305" s="1">
        <v>10.445</v>
      </c>
    </row>
    <row r="306" spans="1:3" x14ac:dyDescent="0.3">
      <c r="A306" s="1">
        <v>2015</v>
      </c>
      <c r="B306">
        <v>440000</v>
      </c>
      <c r="C306" s="1">
        <v>11.076000000000001</v>
      </c>
    </row>
    <row r="307" spans="1:3" x14ac:dyDescent="0.3">
      <c r="A307" s="1">
        <v>2016</v>
      </c>
      <c r="B307">
        <v>440000</v>
      </c>
      <c r="C307" s="1">
        <v>10.49</v>
      </c>
    </row>
    <row r="308" spans="1:3" x14ac:dyDescent="0.3">
      <c r="A308" s="1">
        <v>2017</v>
      </c>
      <c r="B308">
        <v>440000</v>
      </c>
      <c r="C308" s="1">
        <v>10.61</v>
      </c>
    </row>
    <row r="309" spans="1:3" x14ac:dyDescent="0.3">
      <c r="A309" s="1">
        <v>2018</v>
      </c>
      <c r="B309">
        <v>440000</v>
      </c>
      <c r="C309" s="1">
        <v>10.853999999999999</v>
      </c>
    </row>
    <row r="310" spans="1:3" x14ac:dyDescent="0.3">
      <c r="A310" s="1">
        <v>2019</v>
      </c>
      <c r="B310">
        <v>440000</v>
      </c>
      <c r="C310" s="1">
        <v>11.342000000000001</v>
      </c>
    </row>
    <row r="311" spans="1:3" x14ac:dyDescent="0.3">
      <c r="A311" s="1">
        <v>2020</v>
      </c>
      <c r="B311">
        <v>440000</v>
      </c>
      <c r="C311" s="1">
        <v>11.342000000000001</v>
      </c>
    </row>
    <row r="312" spans="1:3" x14ac:dyDescent="0.3">
      <c r="A312" s="1">
        <v>2021</v>
      </c>
      <c r="B312">
        <v>440000</v>
      </c>
      <c r="C312" s="1">
        <v>11.342000000000001</v>
      </c>
    </row>
    <row r="313" spans="1:3" x14ac:dyDescent="0.3">
      <c r="A313" s="1">
        <v>2022</v>
      </c>
      <c r="B313">
        <v>440000</v>
      </c>
      <c r="C313" s="1">
        <v>11.342000000000001</v>
      </c>
    </row>
    <row r="314" spans="1:3" x14ac:dyDescent="0.3">
      <c r="A314" s="1">
        <v>1997</v>
      </c>
      <c r="B314">
        <v>450000</v>
      </c>
      <c r="C314" s="1">
        <v>4.2119999999999997</v>
      </c>
    </row>
    <row r="315" spans="1:3" x14ac:dyDescent="0.3">
      <c r="A315" s="1">
        <v>1998</v>
      </c>
      <c r="B315">
        <v>450000</v>
      </c>
      <c r="C315" s="1">
        <v>4.2690000000000001</v>
      </c>
    </row>
    <row r="316" spans="1:3" x14ac:dyDescent="0.3">
      <c r="A316" s="1">
        <v>1999</v>
      </c>
      <c r="B316">
        <v>450000</v>
      </c>
      <c r="C316" s="1">
        <v>4.3860000000000001</v>
      </c>
    </row>
    <row r="317" spans="1:3" x14ac:dyDescent="0.3">
      <c r="A317" s="1">
        <v>2000</v>
      </c>
      <c r="B317">
        <v>450000</v>
      </c>
      <c r="C317" s="1">
        <v>4.375</v>
      </c>
    </row>
    <row r="318" spans="1:3" x14ac:dyDescent="0.3">
      <c r="A318" s="1">
        <v>2001</v>
      </c>
      <c r="B318">
        <v>450000</v>
      </c>
      <c r="C318" s="1">
        <v>3.76</v>
      </c>
    </row>
    <row r="319" spans="1:3" x14ac:dyDescent="0.3">
      <c r="A319" s="1">
        <v>2002</v>
      </c>
      <c r="B319">
        <v>450000</v>
      </c>
      <c r="C319" s="1">
        <v>4.5279999999999996</v>
      </c>
    </row>
    <row r="320" spans="1:3" x14ac:dyDescent="0.3">
      <c r="A320" s="1">
        <v>2003</v>
      </c>
      <c r="B320">
        <v>450000</v>
      </c>
      <c r="C320" s="1">
        <v>4.7880000000000003</v>
      </c>
    </row>
    <row r="321" spans="1:3" x14ac:dyDescent="0.3">
      <c r="A321" s="1">
        <v>2004</v>
      </c>
      <c r="B321">
        <v>450000</v>
      </c>
      <c r="C321" s="1">
        <v>5.2839999999999998</v>
      </c>
    </row>
    <row r="322" spans="1:3" x14ac:dyDescent="0.3">
      <c r="A322" s="1">
        <v>2005</v>
      </c>
      <c r="B322">
        <v>450000</v>
      </c>
      <c r="C322" s="1">
        <v>5.8559999999999999</v>
      </c>
    </row>
    <row r="323" spans="1:3" x14ac:dyDescent="0.3">
      <c r="A323" s="1">
        <v>2006</v>
      </c>
      <c r="B323">
        <v>450000</v>
      </c>
      <c r="C323" s="1">
        <v>6.0279999999999996</v>
      </c>
    </row>
    <row r="324" spans="1:3" x14ac:dyDescent="0.3">
      <c r="A324" s="1">
        <v>2007</v>
      </c>
      <c r="B324">
        <v>450000</v>
      </c>
      <c r="C324" s="1">
        <v>6.048</v>
      </c>
    </row>
    <row r="325" spans="1:3" x14ac:dyDescent="0.3">
      <c r="A325" s="1">
        <v>2008</v>
      </c>
      <c r="B325">
        <v>450000</v>
      </c>
      <c r="C325" s="1">
        <v>6.6580000000000004</v>
      </c>
    </row>
    <row r="326" spans="1:3" x14ac:dyDescent="0.3">
      <c r="A326" s="1">
        <v>2009</v>
      </c>
      <c r="B326">
        <v>450000</v>
      </c>
      <c r="C326" s="1">
        <v>6.7320000000000002</v>
      </c>
    </row>
    <row r="327" spans="1:3" x14ac:dyDescent="0.3">
      <c r="A327" s="1">
        <v>2010</v>
      </c>
      <c r="B327">
        <v>450000</v>
      </c>
      <c r="C327" s="1">
        <v>6.5110000000000001</v>
      </c>
    </row>
    <row r="328" spans="1:3" x14ac:dyDescent="0.3">
      <c r="A328" s="1">
        <v>2011</v>
      </c>
      <c r="B328">
        <v>450000</v>
      </c>
      <c r="C328" s="1">
        <v>6.4509999999999996</v>
      </c>
    </row>
    <row r="329" spans="1:3" x14ac:dyDescent="0.3">
      <c r="A329" s="1">
        <v>2012</v>
      </c>
      <c r="B329">
        <v>450000</v>
      </c>
      <c r="C329" s="1">
        <v>6.7590000000000003</v>
      </c>
    </row>
    <row r="330" spans="1:3" x14ac:dyDescent="0.3">
      <c r="A330" s="1">
        <v>2013</v>
      </c>
      <c r="B330">
        <v>450000</v>
      </c>
      <c r="C330" s="1">
        <v>7.5339999999999998</v>
      </c>
    </row>
    <row r="331" spans="1:3" x14ac:dyDescent="0.3">
      <c r="A331" s="1">
        <v>2014</v>
      </c>
      <c r="B331">
        <v>450000</v>
      </c>
      <c r="C331" s="1">
        <v>7.7690000000000001</v>
      </c>
    </row>
    <row r="332" spans="1:3" x14ac:dyDescent="0.3">
      <c r="A332" s="1">
        <v>2015</v>
      </c>
      <c r="B332">
        <v>450000</v>
      </c>
      <c r="C332" s="1">
        <v>7.6059999999999999</v>
      </c>
    </row>
    <row r="333" spans="1:3" x14ac:dyDescent="0.3">
      <c r="A333" s="1">
        <v>2016</v>
      </c>
      <c r="B333">
        <v>450000</v>
      </c>
      <c r="C333" s="1">
        <v>7.5149999999999997</v>
      </c>
    </row>
    <row r="334" spans="1:3" x14ac:dyDescent="0.3">
      <c r="A334" s="1">
        <v>2017</v>
      </c>
      <c r="B334">
        <v>450000</v>
      </c>
      <c r="C334" s="1">
        <v>7.7190000000000003</v>
      </c>
    </row>
    <row r="335" spans="1:3" x14ac:dyDescent="0.3">
      <c r="A335" s="1">
        <v>2018</v>
      </c>
      <c r="B335">
        <v>450000</v>
      </c>
      <c r="C335" s="1">
        <v>7.7990000000000004</v>
      </c>
    </row>
    <row r="336" spans="1:3" x14ac:dyDescent="0.3">
      <c r="A336" s="1">
        <v>2019</v>
      </c>
      <c r="B336">
        <v>450000</v>
      </c>
      <c r="C336" s="1">
        <v>7.27</v>
      </c>
    </row>
    <row r="337" spans="1:3" x14ac:dyDescent="0.3">
      <c r="A337" s="1">
        <v>2020</v>
      </c>
      <c r="B337">
        <v>450000</v>
      </c>
      <c r="C337" s="1">
        <v>7.27</v>
      </c>
    </row>
    <row r="338" spans="1:3" x14ac:dyDescent="0.3">
      <c r="A338" s="1">
        <v>2021</v>
      </c>
      <c r="B338">
        <v>450000</v>
      </c>
      <c r="C338" s="1">
        <v>7.27</v>
      </c>
    </row>
    <row r="339" spans="1:3" x14ac:dyDescent="0.3">
      <c r="A339" s="1">
        <v>2022</v>
      </c>
      <c r="B339">
        <v>450000</v>
      </c>
      <c r="C339" s="1">
        <v>7.27</v>
      </c>
    </row>
    <row r="340" spans="1:3" x14ac:dyDescent="0.3">
      <c r="A340" s="1">
        <v>1997</v>
      </c>
      <c r="B340">
        <v>650000</v>
      </c>
      <c r="C340" s="1">
        <v>1.879</v>
      </c>
    </row>
    <row r="341" spans="1:3" x14ac:dyDescent="0.3">
      <c r="A341" s="1">
        <v>1998</v>
      </c>
      <c r="B341">
        <v>650000</v>
      </c>
      <c r="C341" s="1">
        <v>2.1120000000000001</v>
      </c>
    </row>
    <row r="342" spans="1:3" x14ac:dyDescent="0.3">
      <c r="A342" s="1">
        <v>1999</v>
      </c>
      <c r="B342">
        <v>650000</v>
      </c>
      <c r="C342" s="1">
        <v>1.724</v>
      </c>
    </row>
    <row r="343" spans="1:3" x14ac:dyDescent="0.3">
      <c r="A343" s="1">
        <v>2000</v>
      </c>
      <c r="B343">
        <v>650000</v>
      </c>
      <c r="C343" s="1">
        <v>2.7349999999999999</v>
      </c>
    </row>
    <row r="344" spans="1:3" x14ac:dyDescent="0.3">
      <c r="A344" s="1">
        <v>2001</v>
      </c>
      <c r="B344">
        <v>650000</v>
      </c>
      <c r="C344" s="1">
        <v>3.0030000000000001</v>
      </c>
    </row>
    <row r="345" spans="1:3" x14ac:dyDescent="0.3">
      <c r="A345" s="1">
        <v>2002</v>
      </c>
      <c r="B345">
        <v>650000</v>
      </c>
      <c r="C345" s="1">
        <v>3.32</v>
      </c>
    </row>
    <row r="346" spans="1:3" x14ac:dyDescent="0.3">
      <c r="A346" s="1">
        <v>2003</v>
      </c>
      <c r="B346">
        <v>650000</v>
      </c>
      <c r="C346" s="1">
        <v>4.0970000000000004</v>
      </c>
    </row>
    <row r="347" spans="1:3" x14ac:dyDescent="0.3">
      <c r="A347" s="1">
        <v>2004</v>
      </c>
      <c r="B347">
        <v>650000</v>
      </c>
      <c r="C347" s="1">
        <v>4.6109999999999998</v>
      </c>
    </row>
    <row r="348" spans="1:3" x14ac:dyDescent="0.3">
      <c r="A348" s="1">
        <v>2005</v>
      </c>
      <c r="B348">
        <v>650000</v>
      </c>
      <c r="C348" s="1">
        <v>5.3949999999999996</v>
      </c>
    </row>
    <row r="349" spans="1:3" x14ac:dyDescent="0.3">
      <c r="A349" s="1">
        <v>2006</v>
      </c>
      <c r="B349">
        <v>650000</v>
      </c>
      <c r="C349" s="1">
        <v>5.4669999999999996</v>
      </c>
    </row>
    <row r="350" spans="1:3" x14ac:dyDescent="0.3">
      <c r="A350" s="1">
        <v>2007</v>
      </c>
      <c r="B350">
        <v>650000</v>
      </c>
      <c r="C350" s="1">
        <v>5.5750000000000002</v>
      </c>
    </row>
    <row r="351" spans="1:3" x14ac:dyDescent="0.3">
      <c r="A351" s="1">
        <v>2008</v>
      </c>
      <c r="B351">
        <v>650000</v>
      </c>
      <c r="C351" s="1">
        <v>4.718</v>
      </c>
    </row>
    <row r="352" spans="1:3" x14ac:dyDescent="0.3">
      <c r="A352" s="1">
        <v>2009</v>
      </c>
      <c r="B352">
        <v>650000</v>
      </c>
      <c r="C352" s="1">
        <v>4.7409999999999997</v>
      </c>
    </row>
    <row r="353" spans="1:3" x14ac:dyDescent="0.3">
      <c r="A353" s="1">
        <v>2010</v>
      </c>
      <c r="B353">
        <v>650000</v>
      </c>
      <c r="C353" s="1">
        <v>3.7719999999999998</v>
      </c>
    </row>
    <row r="354" spans="1:3" x14ac:dyDescent="0.3">
      <c r="A354" s="1">
        <v>2011</v>
      </c>
      <c r="B354">
        <v>650000</v>
      </c>
      <c r="C354" s="1">
        <v>3.5379999999999998</v>
      </c>
    </row>
    <row r="355" spans="1:3" x14ac:dyDescent="0.3">
      <c r="A355" s="1">
        <v>2012</v>
      </c>
      <c r="B355">
        <v>650000</v>
      </c>
      <c r="C355" s="1">
        <v>3.359</v>
      </c>
    </row>
    <row r="356" spans="1:3" x14ac:dyDescent="0.3">
      <c r="A356" s="1">
        <v>2013</v>
      </c>
      <c r="B356">
        <v>650000</v>
      </c>
      <c r="C356" s="1">
        <v>3.58</v>
      </c>
    </row>
    <row r="357" spans="1:3" x14ac:dyDescent="0.3">
      <c r="A357" s="1">
        <v>2014</v>
      </c>
      <c r="B357">
        <v>650000</v>
      </c>
      <c r="C357" s="1">
        <v>4.0759999999999996</v>
      </c>
    </row>
    <row r="358" spans="1:3" x14ac:dyDescent="0.3">
      <c r="A358" s="1">
        <v>2015</v>
      </c>
      <c r="B358">
        <v>650000</v>
      </c>
      <c r="C358" s="1">
        <v>4.8620000000000001</v>
      </c>
    </row>
    <row r="359" spans="1:3" x14ac:dyDescent="0.3">
      <c r="A359" s="1">
        <v>2016</v>
      </c>
      <c r="B359">
        <v>650000</v>
      </c>
      <c r="C359" s="1">
        <v>4.4480000000000004</v>
      </c>
    </row>
    <row r="360" spans="1:3" x14ac:dyDescent="0.3">
      <c r="A360" s="1">
        <v>2017</v>
      </c>
      <c r="B360">
        <v>650000</v>
      </c>
      <c r="C360" s="1">
        <v>5.2930000000000001</v>
      </c>
    </row>
    <row r="361" spans="1:3" x14ac:dyDescent="0.3">
      <c r="A361" s="1">
        <v>2018</v>
      </c>
      <c r="B361">
        <v>650000</v>
      </c>
      <c r="C361" s="1">
        <v>5.32</v>
      </c>
    </row>
    <row r="362" spans="1:3" x14ac:dyDescent="0.3">
      <c r="A362" s="1">
        <v>2019</v>
      </c>
      <c r="B362">
        <v>650000</v>
      </c>
      <c r="C362" s="1">
        <v>5.4480000000000004</v>
      </c>
    </row>
    <row r="363" spans="1:3" x14ac:dyDescent="0.3">
      <c r="A363" s="1">
        <v>2020</v>
      </c>
      <c r="B363">
        <v>650000</v>
      </c>
      <c r="C363" s="1">
        <v>5.4480000000000004</v>
      </c>
    </row>
    <row r="364" spans="1:3" x14ac:dyDescent="0.3">
      <c r="A364" s="1">
        <v>2021</v>
      </c>
      <c r="B364">
        <v>650000</v>
      </c>
      <c r="C364" s="1">
        <v>5.4480000000000004</v>
      </c>
    </row>
    <row r="365" spans="1:3" x14ac:dyDescent="0.3">
      <c r="A365" s="1">
        <v>2022</v>
      </c>
      <c r="B365">
        <v>650000</v>
      </c>
      <c r="C365" s="1">
        <v>5.4480000000000004</v>
      </c>
    </row>
    <row r="366" spans="1:3" x14ac:dyDescent="0.3">
      <c r="A366" s="1">
        <v>1997</v>
      </c>
      <c r="B366">
        <v>320000</v>
      </c>
      <c r="C366" s="1">
        <v>5.2030000000000003</v>
      </c>
    </row>
    <row r="367" spans="1:3" x14ac:dyDescent="0.3">
      <c r="A367" s="1">
        <v>1998</v>
      </c>
      <c r="B367">
        <v>320000</v>
      </c>
      <c r="C367" s="1">
        <v>5.3109999999999999</v>
      </c>
    </row>
    <row r="368" spans="1:3" x14ac:dyDescent="0.3">
      <c r="A368" s="1">
        <v>1999</v>
      </c>
      <c r="B368">
        <v>320000</v>
      </c>
      <c r="C368" s="1">
        <v>5.7320000000000002</v>
      </c>
    </row>
    <row r="369" spans="1:3" x14ac:dyDescent="0.3">
      <c r="A369" s="1">
        <v>2000</v>
      </c>
      <c r="B369">
        <v>320000</v>
      </c>
      <c r="C369" s="1">
        <v>6.1239999999999997</v>
      </c>
    </row>
    <row r="370" spans="1:3" x14ac:dyDescent="0.3">
      <c r="A370" s="1">
        <v>2001</v>
      </c>
      <c r="B370">
        <v>320000</v>
      </c>
      <c r="C370" s="1">
        <v>6.2530000000000001</v>
      </c>
    </row>
    <row r="371" spans="1:3" x14ac:dyDescent="0.3">
      <c r="A371" s="1">
        <v>2002</v>
      </c>
      <c r="B371">
        <v>320000</v>
      </c>
      <c r="C371" s="1">
        <v>6.97</v>
      </c>
    </row>
    <row r="372" spans="1:3" x14ac:dyDescent="0.3">
      <c r="A372" s="1">
        <v>2003</v>
      </c>
      <c r="B372">
        <v>320000</v>
      </c>
      <c r="C372" s="1">
        <v>7.6479999999999997</v>
      </c>
    </row>
    <row r="373" spans="1:3" x14ac:dyDescent="0.3">
      <c r="A373" s="1">
        <v>2004</v>
      </c>
      <c r="B373">
        <v>320000</v>
      </c>
      <c r="C373" s="1">
        <v>8.39</v>
      </c>
    </row>
    <row r="374" spans="1:3" x14ac:dyDescent="0.3">
      <c r="A374" s="1">
        <v>2005</v>
      </c>
      <c r="B374">
        <v>320000</v>
      </c>
      <c r="C374" s="1">
        <v>8.9320000000000004</v>
      </c>
    </row>
    <row r="375" spans="1:3" x14ac:dyDescent="0.3">
      <c r="A375" s="1">
        <v>2006</v>
      </c>
      <c r="B375">
        <v>320000</v>
      </c>
      <c r="C375" s="1">
        <v>9.1509999999999998</v>
      </c>
    </row>
    <row r="376" spans="1:3" x14ac:dyDescent="0.3">
      <c r="A376" s="1">
        <v>2007</v>
      </c>
      <c r="B376">
        <v>320000</v>
      </c>
      <c r="C376" s="1">
        <v>9.4870000000000001</v>
      </c>
    </row>
    <row r="377" spans="1:3" x14ac:dyDescent="0.3">
      <c r="A377" s="1">
        <v>2008</v>
      </c>
      <c r="B377">
        <v>320000</v>
      </c>
      <c r="C377" s="1">
        <v>9.1790000000000003</v>
      </c>
    </row>
    <row r="378" spans="1:3" x14ac:dyDescent="0.3">
      <c r="A378" s="1">
        <v>2009</v>
      </c>
      <c r="B378">
        <v>320000</v>
      </c>
      <c r="C378" s="1">
        <v>9.2420000000000009</v>
      </c>
    </row>
    <row r="379" spans="1:3" x14ac:dyDescent="0.3">
      <c r="A379" s="1">
        <v>2010</v>
      </c>
      <c r="B379">
        <v>320000</v>
      </c>
      <c r="C379" s="1">
        <v>10.260999999999999</v>
      </c>
    </row>
    <row r="380" spans="1:3" x14ac:dyDescent="0.3">
      <c r="A380" s="1">
        <v>2011</v>
      </c>
      <c r="B380">
        <v>320000</v>
      </c>
      <c r="C380" s="1">
        <v>10.428000000000001</v>
      </c>
    </row>
    <row r="381" spans="1:3" x14ac:dyDescent="0.3">
      <c r="A381" s="1">
        <v>2012</v>
      </c>
      <c r="B381">
        <v>320000</v>
      </c>
      <c r="C381" s="1">
        <v>10.597</v>
      </c>
    </row>
    <row r="382" spans="1:3" x14ac:dyDescent="0.3">
      <c r="A382" s="1">
        <v>2013</v>
      </c>
      <c r="B382">
        <v>320000</v>
      </c>
      <c r="C382" s="1">
        <v>10.76</v>
      </c>
    </row>
    <row r="383" spans="1:3" x14ac:dyDescent="0.3">
      <c r="A383" s="1">
        <v>2014</v>
      </c>
      <c r="B383">
        <v>320000</v>
      </c>
      <c r="C383" s="1">
        <v>10.733000000000001</v>
      </c>
    </row>
    <row r="384" spans="1:3" x14ac:dyDescent="0.3">
      <c r="A384" s="1">
        <v>2015</v>
      </c>
      <c r="B384">
        <v>320000</v>
      </c>
      <c r="C384" s="1">
        <v>10.577999999999999</v>
      </c>
    </row>
    <row r="385" spans="1:3" x14ac:dyDescent="0.3">
      <c r="A385" s="1">
        <v>2016</v>
      </c>
      <c r="B385">
        <v>320000</v>
      </c>
      <c r="C385" s="1">
        <v>9.6389999999999993</v>
      </c>
    </row>
    <row r="386" spans="1:3" x14ac:dyDescent="0.3">
      <c r="A386" s="1">
        <v>2017</v>
      </c>
      <c r="B386">
        <v>320000</v>
      </c>
      <c r="C386" s="1">
        <v>9.6560000000000006</v>
      </c>
    </row>
    <row r="387" spans="1:3" x14ac:dyDescent="0.3">
      <c r="A387" s="1">
        <v>2018</v>
      </c>
      <c r="B387">
        <v>320000</v>
      </c>
      <c r="C387" s="1">
        <v>9.7460000000000004</v>
      </c>
    </row>
    <row r="388" spans="1:3" x14ac:dyDescent="0.3">
      <c r="A388" s="1">
        <v>2019</v>
      </c>
      <c r="B388">
        <v>320000</v>
      </c>
      <c r="C388" s="1">
        <v>11.494</v>
      </c>
    </row>
    <row r="389" spans="1:3" x14ac:dyDescent="0.3">
      <c r="A389" s="1">
        <v>2020</v>
      </c>
      <c r="B389">
        <v>320000</v>
      </c>
      <c r="C389" s="1">
        <v>11.494</v>
      </c>
    </row>
    <row r="390" spans="1:3" x14ac:dyDescent="0.3">
      <c r="A390" s="1">
        <v>2021</v>
      </c>
      <c r="B390">
        <v>320000</v>
      </c>
      <c r="C390" s="1">
        <v>11.494</v>
      </c>
    </row>
    <row r="391" spans="1:3" x14ac:dyDescent="0.3">
      <c r="A391" s="1">
        <v>2022</v>
      </c>
      <c r="B391">
        <v>320000</v>
      </c>
      <c r="C391" s="1">
        <v>11.494</v>
      </c>
    </row>
    <row r="392" spans="1:3" x14ac:dyDescent="0.3">
      <c r="A392" s="1">
        <v>1997</v>
      </c>
      <c r="B392">
        <v>360000</v>
      </c>
      <c r="C392" s="1">
        <v>3.9409999999999998</v>
      </c>
    </row>
    <row r="393" spans="1:3" x14ac:dyDescent="0.3">
      <c r="A393" s="1">
        <v>1998</v>
      </c>
      <c r="B393">
        <v>360000</v>
      </c>
      <c r="C393" s="1">
        <v>4.3959999999999999</v>
      </c>
    </row>
    <row r="394" spans="1:3" x14ac:dyDescent="0.3">
      <c r="A394" s="1">
        <v>1999</v>
      </c>
      <c r="B394">
        <v>360000</v>
      </c>
      <c r="C394" s="1">
        <v>3.9009999999999998</v>
      </c>
    </row>
    <row r="395" spans="1:3" x14ac:dyDescent="0.3">
      <c r="A395" s="1">
        <v>2000</v>
      </c>
      <c r="B395">
        <v>360000</v>
      </c>
      <c r="C395" s="1">
        <v>4.2249999999999996</v>
      </c>
    </row>
    <row r="396" spans="1:3" x14ac:dyDescent="0.3">
      <c r="A396" s="1">
        <v>2001</v>
      </c>
      <c r="B396">
        <v>360000</v>
      </c>
      <c r="C396" s="1">
        <v>3.919</v>
      </c>
    </row>
    <row r="397" spans="1:3" x14ac:dyDescent="0.3">
      <c r="A397" s="1">
        <v>2002</v>
      </c>
      <c r="B397">
        <v>360000</v>
      </c>
      <c r="C397" s="1">
        <v>4.2770000000000001</v>
      </c>
    </row>
    <row r="398" spans="1:3" x14ac:dyDescent="0.3">
      <c r="A398" s="1">
        <v>2003</v>
      </c>
      <c r="B398">
        <v>360000</v>
      </c>
      <c r="C398" s="1">
        <v>4.6109999999999998</v>
      </c>
    </row>
    <row r="399" spans="1:3" x14ac:dyDescent="0.3">
      <c r="A399" s="1">
        <v>2004</v>
      </c>
      <c r="B399">
        <v>360000</v>
      </c>
      <c r="C399" s="1">
        <v>5.2670000000000003</v>
      </c>
    </row>
    <row r="400" spans="1:3" x14ac:dyDescent="0.3">
      <c r="A400" s="1">
        <v>2005</v>
      </c>
      <c r="B400">
        <v>360000</v>
      </c>
      <c r="C400" s="1">
        <v>6.1159999999999997</v>
      </c>
    </row>
    <row r="401" spans="1:3" x14ac:dyDescent="0.3">
      <c r="A401" s="1">
        <v>2006</v>
      </c>
      <c r="B401">
        <v>360000</v>
      </c>
      <c r="C401" s="1">
        <v>6.52</v>
      </c>
    </row>
    <row r="402" spans="1:3" x14ac:dyDescent="0.3">
      <c r="A402" s="1">
        <v>2007</v>
      </c>
      <c r="B402">
        <v>360000</v>
      </c>
      <c r="C402" s="1">
        <v>6.9169999999999998</v>
      </c>
    </row>
    <row r="403" spans="1:3" x14ac:dyDescent="0.3">
      <c r="A403" s="1">
        <v>2008</v>
      </c>
      <c r="B403">
        <v>360000</v>
      </c>
      <c r="C403" s="1">
        <v>6.6120000000000001</v>
      </c>
    </row>
    <row r="404" spans="1:3" x14ac:dyDescent="0.3">
      <c r="A404" s="1">
        <v>2009</v>
      </c>
      <c r="B404">
        <v>360000</v>
      </c>
      <c r="C404" s="1">
        <v>6.7480000000000002</v>
      </c>
    </row>
    <row r="405" spans="1:3" x14ac:dyDescent="0.3">
      <c r="A405" s="1">
        <v>2010</v>
      </c>
      <c r="B405">
        <v>360000</v>
      </c>
      <c r="C405" s="1">
        <v>7.2140000000000004</v>
      </c>
    </row>
    <row r="406" spans="1:3" x14ac:dyDescent="0.3">
      <c r="A406" s="1">
        <v>2011</v>
      </c>
      <c r="B406">
        <v>360000</v>
      </c>
      <c r="C406" s="1">
        <v>7.181</v>
      </c>
    </row>
    <row r="407" spans="1:3" x14ac:dyDescent="0.3">
      <c r="A407" s="1">
        <v>2012</v>
      </c>
      <c r="B407">
        <v>360000</v>
      </c>
      <c r="C407" s="1">
        <v>7.2930000000000001</v>
      </c>
    </row>
    <row r="408" spans="1:3" x14ac:dyDescent="0.3">
      <c r="A408" s="1">
        <v>2013</v>
      </c>
      <c r="B408">
        <v>360000</v>
      </c>
      <c r="C408" s="1">
        <v>7.1669999999999998</v>
      </c>
    </row>
    <row r="409" spans="1:3" x14ac:dyDescent="0.3">
      <c r="A409" s="1">
        <v>2014</v>
      </c>
      <c r="B409">
        <v>360000</v>
      </c>
      <c r="C409" s="1">
        <v>7.77</v>
      </c>
    </row>
    <row r="410" spans="1:3" x14ac:dyDescent="0.3">
      <c r="A410" s="1">
        <v>2015</v>
      </c>
      <c r="B410">
        <v>360000</v>
      </c>
      <c r="C410" s="1">
        <v>8.3230000000000004</v>
      </c>
    </row>
    <row r="411" spans="1:3" x14ac:dyDescent="0.3">
      <c r="A411" s="1">
        <v>2016</v>
      </c>
      <c r="B411">
        <v>360000</v>
      </c>
      <c r="C411" s="1">
        <v>8.5530000000000008</v>
      </c>
    </row>
    <row r="412" spans="1:3" x14ac:dyDescent="0.3">
      <c r="A412" s="1">
        <v>2017</v>
      </c>
      <c r="B412">
        <v>360000</v>
      </c>
      <c r="C412" s="1">
        <v>8.82</v>
      </c>
    </row>
    <row r="413" spans="1:3" x14ac:dyDescent="0.3">
      <c r="A413" s="1">
        <v>2018</v>
      </c>
      <c r="B413">
        <v>360000</v>
      </c>
      <c r="C413" s="1">
        <v>8.9469999999999992</v>
      </c>
    </row>
    <row r="414" spans="1:3" x14ac:dyDescent="0.3">
      <c r="A414" s="1">
        <v>2019</v>
      </c>
      <c r="B414">
        <v>360000</v>
      </c>
      <c r="C414" s="1">
        <v>9.0559999999999992</v>
      </c>
    </row>
    <row r="415" spans="1:3" x14ac:dyDescent="0.3">
      <c r="A415" s="1">
        <v>2020</v>
      </c>
      <c r="B415">
        <v>360000</v>
      </c>
      <c r="C415" s="1">
        <v>9.0559999999999992</v>
      </c>
    </row>
    <row r="416" spans="1:3" x14ac:dyDescent="0.3">
      <c r="A416" s="1">
        <v>2021</v>
      </c>
      <c r="B416">
        <v>360000</v>
      </c>
      <c r="C416" s="1">
        <v>9.0559999999999992</v>
      </c>
    </row>
    <row r="417" spans="1:3" x14ac:dyDescent="0.3">
      <c r="A417" s="1">
        <v>2022</v>
      </c>
      <c r="B417">
        <v>360000</v>
      </c>
      <c r="C417" s="1">
        <v>9.0559999999999992</v>
      </c>
    </row>
    <row r="418" spans="1:3" x14ac:dyDescent="0.3">
      <c r="A418" s="1">
        <v>1997</v>
      </c>
      <c r="B418">
        <v>130000</v>
      </c>
      <c r="C418" s="1">
        <v>4.9359999999999999</v>
      </c>
    </row>
    <row r="419" spans="1:3" x14ac:dyDescent="0.3">
      <c r="A419" s="1">
        <v>1998</v>
      </c>
      <c r="B419">
        <v>130000</v>
      </c>
      <c r="C419" s="1">
        <v>5.125</v>
      </c>
    </row>
    <row r="420" spans="1:3" x14ac:dyDescent="0.3">
      <c r="A420" s="1">
        <v>1999</v>
      </c>
      <c r="B420">
        <v>130000</v>
      </c>
      <c r="C420" s="1">
        <v>4.6630000000000003</v>
      </c>
    </row>
    <row r="421" spans="1:3" x14ac:dyDescent="0.3">
      <c r="A421" s="1">
        <v>2000</v>
      </c>
      <c r="B421">
        <v>130000</v>
      </c>
      <c r="C421" s="1">
        <v>4.9569999999999999</v>
      </c>
    </row>
    <row r="422" spans="1:3" x14ac:dyDescent="0.3">
      <c r="A422" s="1">
        <v>2001</v>
      </c>
      <c r="B422">
        <v>130000</v>
      </c>
      <c r="C422" s="1">
        <v>4.8170000000000002</v>
      </c>
    </row>
    <row r="423" spans="1:3" x14ac:dyDescent="0.3">
      <c r="A423" s="1">
        <v>2002</v>
      </c>
      <c r="B423">
        <v>130000</v>
      </c>
      <c r="C423" s="1">
        <v>5.1550000000000002</v>
      </c>
    </row>
    <row r="424" spans="1:3" x14ac:dyDescent="0.3">
      <c r="A424" s="1">
        <v>2003</v>
      </c>
      <c r="B424">
        <v>130000</v>
      </c>
      <c r="C424" s="1">
        <v>5.4429999999999996</v>
      </c>
    </row>
    <row r="425" spans="1:3" x14ac:dyDescent="0.3">
      <c r="A425" s="1">
        <v>2004</v>
      </c>
      <c r="B425">
        <v>130000</v>
      </c>
      <c r="C425" s="1">
        <v>5.8330000000000002</v>
      </c>
    </row>
    <row r="426" spans="1:3" x14ac:dyDescent="0.3">
      <c r="A426" s="1">
        <v>2005</v>
      </c>
      <c r="B426">
        <v>130000</v>
      </c>
      <c r="C426" s="1">
        <v>6.45</v>
      </c>
    </row>
    <row r="427" spans="1:3" x14ac:dyDescent="0.3">
      <c r="A427" s="1">
        <v>2006</v>
      </c>
      <c r="B427">
        <v>130000</v>
      </c>
      <c r="C427" s="1">
        <v>6.9470000000000001</v>
      </c>
    </row>
    <row r="428" spans="1:3" x14ac:dyDescent="0.3">
      <c r="A428" s="1">
        <v>2007</v>
      </c>
      <c r="B428">
        <v>130000</v>
      </c>
      <c r="C428" s="1">
        <v>6.9749999999999996</v>
      </c>
    </row>
    <row r="429" spans="1:3" x14ac:dyDescent="0.3">
      <c r="A429" s="1">
        <v>2008</v>
      </c>
      <c r="B429">
        <v>130000</v>
      </c>
      <c r="C429" s="1">
        <v>6.7270000000000003</v>
      </c>
    </row>
    <row r="430" spans="1:3" x14ac:dyDescent="0.3">
      <c r="A430" s="1">
        <v>2009</v>
      </c>
      <c r="B430">
        <v>130000</v>
      </c>
      <c r="C430" s="1">
        <v>6.9390000000000001</v>
      </c>
    </row>
    <row r="431" spans="1:3" x14ac:dyDescent="0.3">
      <c r="A431" s="1">
        <v>2010</v>
      </c>
      <c r="B431">
        <v>130000</v>
      </c>
      <c r="C431" s="1">
        <v>6.4589999999999996</v>
      </c>
    </row>
    <row r="432" spans="1:3" x14ac:dyDescent="0.3">
      <c r="A432" s="1">
        <v>2011</v>
      </c>
      <c r="B432">
        <v>130000</v>
      </c>
      <c r="C432" s="1">
        <v>6.4059999999999997</v>
      </c>
    </row>
    <row r="433" spans="1:3" x14ac:dyDescent="0.3">
      <c r="A433" s="1">
        <v>2012</v>
      </c>
      <c r="B433">
        <v>130000</v>
      </c>
      <c r="C433" s="1">
        <v>6.6219999999999999</v>
      </c>
    </row>
    <row r="434" spans="1:3" x14ac:dyDescent="0.3">
      <c r="A434" s="1">
        <v>2013</v>
      </c>
      <c r="B434">
        <v>130000</v>
      </c>
      <c r="C434" s="1">
        <v>6.859</v>
      </c>
    </row>
    <row r="435" spans="1:3" x14ac:dyDescent="0.3">
      <c r="A435" s="1">
        <v>2014</v>
      </c>
      <c r="B435">
        <v>130000</v>
      </c>
      <c r="C435" s="1">
        <v>6.9690000000000003</v>
      </c>
    </row>
    <row r="436" spans="1:3" x14ac:dyDescent="0.3">
      <c r="A436" s="1">
        <v>2015</v>
      </c>
      <c r="B436">
        <v>130000</v>
      </c>
      <c r="C436" s="1">
        <v>7.5919999999999996</v>
      </c>
    </row>
    <row r="437" spans="1:3" x14ac:dyDescent="0.3">
      <c r="A437" s="1">
        <v>2016</v>
      </c>
      <c r="B437">
        <v>130000</v>
      </c>
      <c r="C437" s="1">
        <v>7.2009999999999996</v>
      </c>
    </row>
    <row r="438" spans="1:3" x14ac:dyDescent="0.3">
      <c r="A438" s="1">
        <v>2017</v>
      </c>
      <c r="B438">
        <v>130000</v>
      </c>
      <c r="C438" s="1">
        <v>7.6369999999999996</v>
      </c>
    </row>
    <row r="439" spans="1:3" x14ac:dyDescent="0.3">
      <c r="A439" s="1">
        <v>2018</v>
      </c>
      <c r="B439">
        <v>130000</v>
      </c>
      <c r="C439" s="1">
        <v>8.1039999999999992</v>
      </c>
    </row>
    <row r="440" spans="1:3" x14ac:dyDescent="0.3">
      <c r="A440" s="1">
        <v>2019</v>
      </c>
      <c r="B440">
        <v>130000</v>
      </c>
      <c r="C440" s="1">
        <v>8.4930000000000003</v>
      </c>
    </row>
    <row r="441" spans="1:3" x14ac:dyDescent="0.3">
      <c r="A441" s="1">
        <v>2020</v>
      </c>
      <c r="B441">
        <v>130000</v>
      </c>
      <c r="C441" s="1">
        <v>8.4930000000000003</v>
      </c>
    </row>
    <row r="442" spans="1:3" x14ac:dyDescent="0.3">
      <c r="A442" s="1">
        <v>2021</v>
      </c>
      <c r="B442">
        <v>130000</v>
      </c>
      <c r="C442" s="1">
        <v>8.4930000000000003</v>
      </c>
    </row>
    <row r="443" spans="1:3" x14ac:dyDescent="0.3">
      <c r="A443" s="1">
        <v>2022</v>
      </c>
      <c r="B443">
        <v>130000</v>
      </c>
      <c r="C443" s="1">
        <v>8.4930000000000003</v>
      </c>
    </row>
    <row r="444" spans="1:3" x14ac:dyDescent="0.3">
      <c r="A444" s="1">
        <v>1997</v>
      </c>
      <c r="B444">
        <v>410000</v>
      </c>
      <c r="C444" s="1">
        <v>4.7430000000000003</v>
      </c>
    </row>
    <row r="445" spans="1:3" x14ac:dyDescent="0.3">
      <c r="A445" s="1">
        <v>1998</v>
      </c>
      <c r="B445">
        <v>410000</v>
      </c>
      <c r="C445" s="1">
        <v>5.032</v>
      </c>
    </row>
    <row r="446" spans="1:3" x14ac:dyDescent="0.3">
      <c r="A446" s="1">
        <v>1999</v>
      </c>
      <c r="B446">
        <v>410000</v>
      </c>
      <c r="C446" s="1">
        <v>4.0529999999999999</v>
      </c>
    </row>
    <row r="447" spans="1:3" x14ac:dyDescent="0.3">
      <c r="A447" s="1">
        <v>2000</v>
      </c>
      <c r="B447">
        <v>410000</v>
      </c>
      <c r="C447" s="1">
        <v>4.3250000000000002</v>
      </c>
    </row>
    <row r="448" spans="1:3" x14ac:dyDescent="0.3">
      <c r="A448" s="1">
        <v>2001</v>
      </c>
      <c r="B448">
        <v>410000</v>
      </c>
      <c r="C448" s="1">
        <v>3.9529999999999998</v>
      </c>
    </row>
    <row r="449" spans="1:3" x14ac:dyDescent="0.3">
      <c r="A449" s="1">
        <v>2002</v>
      </c>
      <c r="B449">
        <v>410000</v>
      </c>
      <c r="C449" s="1">
        <v>4.0490000000000004</v>
      </c>
    </row>
    <row r="450" spans="1:3" x14ac:dyDescent="0.3">
      <c r="A450" s="1">
        <v>2003</v>
      </c>
      <c r="B450">
        <v>410000</v>
      </c>
      <c r="C450" s="1">
        <v>4.6689999999999996</v>
      </c>
    </row>
    <row r="451" spans="1:3" x14ac:dyDescent="0.3">
      <c r="A451" s="1">
        <v>2004</v>
      </c>
      <c r="B451">
        <v>410000</v>
      </c>
      <c r="C451" s="1">
        <v>5.4009999999999998</v>
      </c>
    </row>
    <row r="452" spans="1:3" x14ac:dyDescent="0.3">
      <c r="A452" s="1">
        <v>2005</v>
      </c>
      <c r="B452">
        <v>410000</v>
      </c>
      <c r="C452" s="1">
        <v>6.5570000000000004</v>
      </c>
    </row>
    <row r="453" spans="1:3" x14ac:dyDescent="0.3">
      <c r="A453" s="1">
        <v>2006</v>
      </c>
      <c r="B453">
        <v>410000</v>
      </c>
      <c r="C453" s="1">
        <v>7.1369999999999996</v>
      </c>
    </row>
    <row r="454" spans="1:3" x14ac:dyDescent="0.3">
      <c r="A454" s="1">
        <v>2007</v>
      </c>
      <c r="B454">
        <v>410000</v>
      </c>
      <c r="C454" s="1">
        <v>7.2869999999999999</v>
      </c>
    </row>
    <row r="455" spans="1:3" x14ac:dyDescent="0.3">
      <c r="A455" s="1">
        <v>2008</v>
      </c>
      <c r="B455">
        <v>410000</v>
      </c>
      <c r="C455" s="1">
        <v>7.133</v>
      </c>
    </row>
    <row r="456" spans="1:3" x14ac:dyDescent="0.3">
      <c r="A456" s="1">
        <v>2009</v>
      </c>
      <c r="B456">
        <v>410000</v>
      </c>
      <c r="C456" s="1">
        <v>7.4029999999999996</v>
      </c>
    </row>
    <row r="457" spans="1:3" x14ac:dyDescent="0.3">
      <c r="A457" s="1">
        <v>2010</v>
      </c>
      <c r="B457">
        <v>410000</v>
      </c>
      <c r="C457" s="1">
        <v>7.4219999999999997</v>
      </c>
    </row>
    <row r="458" spans="1:3" x14ac:dyDescent="0.3">
      <c r="A458" s="1">
        <v>2011</v>
      </c>
      <c r="B458">
        <v>410000</v>
      </c>
      <c r="C458" s="1">
        <v>7.4450000000000003</v>
      </c>
    </row>
    <row r="459" spans="1:3" x14ac:dyDescent="0.3">
      <c r="A459" s="1">
        <v>2012</v>
      </c>
      <c r="B459">
        <v>410000</v>
      </c>
      <c r="C459" s="1">
        <v>7.3730000000000002</v>
      </c>
    </row>
    <row r="460" spans="1:3" x14ac:dyDescent="0.3">
      <c r="A460" s="1">
        <v>2013</v>
      </c>
      <c r="B460">
        <v>410000</v>
      </c>
      <c r="C460" s="1">
        <v>7.8630000000000004</v>
      </c>
    </row>
    <row r="461" spans="1:3" x14ac:dyDescent="0.3">
      <c r="A461" s="1">
        <v>2014</v>
      </c>
      <c r="B461">
        <v>410000</v>
      </c>
      <c r="C461" s="1">
        <v>8.27</v>
      </c>
    </row>
    <row r="462" spans="1:3" x14ac:dyDescent="0.3">
      <c r="A462" s="1">
        <v>2015</v>
      </c>
      <c r="B462">
        <v>410000</v>
      </c>
      <c r="C462" s="1">
        <v>8.3680000000000003</v>
      </c>
    </row>
    <row r="463" spans="1:3" x14ac:dyDescent="0.3">
      <c r="A463" s="1">
        <v>2016</v>
      </c>
      <c r="B463">
        <v>410000</v>
      </c>
      <c r="C463" s="1">
        <v>8.1980000000000004</v>
      </c>
    </row>
    <row r="464" spans="1:3" x14ac:dyDescent="0.3">
      <c r="A464" s="1">
        <v>2017</v>
      </c>
      <c r="B464">
        <v>410000</v>
      </c>
      <c r="C464" s="1">
        <v>8.4320000000000004</v>
      </c>
    </row>
    <row r="465" spans="1:3" x14ac:dyDescent="0.3">
      <c r="A465" s="1">
        <v>2018</v>
      </c>
      <c r="B465">
        <v>410000</v>
      </c>
      <c r="C465" s="1">
        <v>8.6150000000000002</v>
      </c>
    </row>
    <row r="466" spans="1:3" x14ac:dyDescent="0.3">
      <c r="A466" s="1">
        <v>2019</v>
      </c>
      <c r="B466">
        <v>410000</v>
      </c>
      <c r="C466" s="1">
        <v>8.6069999999999993</v>
      </c>
    </row>
    <row r="467" spans="1:3" x14ac:dyDescent="0.3">
      <c r="A467" s="1">
        <v>2020</v>
      </c>
      <c r="B467">
        <v>410000</v>
      </c>
      <c r="C467" s="1">
        <v>8.6069999999999993</v>
      </c>
    </row>
    <row r="468" spans="1:3" x14ac:dyDescent="0.3">
      <c r="A468" s="1">
        <v>2021</v>
      </c>
      <c r="B468">
        <v>410000</v>
      </c>
      <c r="C468" s="1">
        <v>8.6069999999999993</v>
      </c>
    </row>
    <row r="469" spans="1:3" x14ac:dyDescent="0.3">
      <c r="A469" s="1">
        <v>2022</v>
      </c>
      <c r="B469">
        <v>410000</v>
      </c>
      <c r="C469" s="1">
        <v>8.6069999999999993</v>
      </c>
    </row>
    <row r="470" spans="1:3" x14ac:dyDescent="0.3">
      <c r="A470" s="1">
        <v>1997</v>
      </c>
      <c r="B470">
        <v>330000</v>
      </c>
      <c r="C470" s="1">
        <v>5.9909999999999997</v>
      </c>
    </row>
    <row r="471" spans="1:3" x14ac:dyDescent="0.3">
      <c r="A471" s="1">
        <v>1998</v>
      </c>
      <c r="B471">
        <v>330000</v>
      </c>
      <c r="C471" s="1">
        <v>6.2530000000000001</v>
      </c>
    </row>
    <row r="472" spans="1:3" x14ac:dyDescent="0.3">
      <c r="A472" s="1">
        <v>1999</v>
      </c>
      <c r="B472">
        <v>330000</v>
      </c>
      <c r="C472" s="1">
        <v>5.8680000000000003</v>
      </c>
    </row>
    <row r="473" spans="1:3" x14ac:dyDescent="0.3">
      <c r="A473" s="1">
        <v>2000</v>
      </c>
      <c r="B473">
        <v>330000</v>
      </c>
      <c r="C473" s="1">
        <v>6.6669999999999998</v>
      </c>
    </row>
    <row r="474" spans="1:3" x14ac:dyDescent="0.3">
      <c r="A474" s="1">
        <v>2001</v>
      </c>
      <c r="B474">
        <v>330000</v>
      </c>
      <c r="C474" s="1">
        <v>7.3959999999999999</v>
      </c>
    </row>
    <row r="475" spans="1:3" x14ac:dyDescent="0.3">
      <c r="A475" s="1">
        <v>2002</v>
      </c>
      <c r="B475">
        <v>330000</v>
      </c>
      <c r="C475" s="1">
        <v>8.2940000000000005</v>
      </c>
    </row>
    <row r="476" spans="1:3" x14ac:dyDescent="0.3">
      <c r="A476" s="1">
        <v>2003</v>
      </c>
      <c r="B476">
        <v>330000</v>
      </c>
      <c r="C476" s="1">
        <v>8.9380000000000006</v>
      </c>
    </row>
    <row r="477" spans="1:3" x14ac:dyDescent="0.3">
      <c r="A477" s="1">
        <v>2004</v>
      </c>
      <c r="B477">
        <v>330000</v>
      </c>
      <c r="C477" s="1">
        <v>9.59</v>
      </c>
    </row>
    <row r="478" spans="1:3" x14ac:dyDescent="0.3">
      <c r="A478" s="1">
        <v>2005</v>
      </c>
      <c r="B478">
        <v>330000</v>
      </c>
      <c r="C478" s="1">
        <v>9.5329999999999995</v>
      </c>
    </row>
    <row r="479" spans="1:3" x14ac:dyDescent="0.3">
      <c r="A479" s="1">
        <v>2006</v>
      </c>
      <c r="B479">
        <v>330000</v>
      </c>
      <c r="C479" s="1">
        <v>9.8740000000000006</v>
      </c>
    </row>
    <row r="480" spans="1:3" x14ac:dyDescent="0.3">
      <c r="A480" s="1">
        <v>2007</v>
      </c>
      <c r="B480">
        <v>330000</v>
      </c>
      <c r="C480" s="1">
        <v>9.9659999999999993</v>
      </c>
    </row>
    <row r="481" spans="1:3" x14ac:dyDescent="0.3">
      <c r="A481" s="1">
        <v>2008</v>
      </c>
      <c r="B481">
        <v>330000</v>
      </c>
      <c r="C481" s="1">
        <v>9.0090000000000003</v>
      </c>
    </row>
    <row r="482" spans="1:3" x14ac:dyDescent="0.3">
      <c r="A482" s="1">
        <v>2009</v>
      </c>
      <c r="B482">
        <v>330000</v>
      </c>
      <c r="C482" s="1">
        <v>9.0210000000000008</v>
      </c>
    </row>
    <row r="483" spans="1:3" x14ac:dyDescent="0.3">
      <c r="A483" s="1">
        <v>2010</v>
      </c>
      <c r="B483">
        <v>330000</v>
      </c>
      <c r="C483" s="1">
        <v>9.6120000000000001</v>
      </c>
    </row>
    <row r="484" spans="1:3" x14ac:dyDescent="0.3">
      <c r="A484" s="1">
        <v>2011</v>
      </c>
      <c r="B484">
        <v>330000</v>
      </c>
      <c r="C484" s="1">
        <v>9.6660000000000004</v>
      </c>
    </row>
    <row r="485" spans="1:3" x14ac:dyDescent="0.3">
      <c r="A485" s="1">
        <v>2012</v>
      </c>
      <c r="B485">
        <v>330000</v>
      </c>
      <c r="C485" s="1">
        <v>9.86</v>
      </c>
    </row>
    <row r="486" spans="1:3" x14ac:dyDescent="0.3">
      <c r="A486" s="1">
        <v>2013</v>
      </c>
      <c r="B486">
        <v>330000</v>
      </c>
      <c r="C486" s="1">
        <v>10.053000000000001</v>
      </c>
    </row>
    <row r="487" spans="1:3" x14ac:dyDescent="0.3">
      <c r="A487" s="1">
        <v>2014</v>
      </c>
      <c r="B487">
        <v>330000</v>
      </c>
      <c r="C487" s="1">
        <v>10.335000000000001</v>
      </c>
    </row>
    <row r="488" spans="1:3" x14ac:dyDescent="0.3">
      <c r="A488" s="1">
        <v>2015</v>
      </c>
      <c r="B488">
        <v>330000</v>
      </c>
      <c r="C488" s="1">
        <v>10.492000000000001</v>
      </c>
    </row>
    <row r="489" spans="1:3" x14ac:dyDescent="0.3">
      <c r="A489" s="1">
        <v>2016</v>
      </c>
      <c r="B489">
        <v>330000</v>
      </c>
      <c r="C489" s="1">
        <v>10.43</v>
      </c>
    </row>
    <row r="490" spans="1:3" x14ac:dyDescent="0.3">
      <c r="A490" s="1">
        <v>2017</v>
      </c>
      <c r="B490">
        <v>330000</v>
      </c>
      <c r="C490" s="1">
        <v>10.56</v>
      </c>
    </row>
    <row r="491" spans="1:3" x14ac:dyDescent="0.3">
      <c r="A491" s="1">
        <v>2018</v>
      </c>
      <c r="B491">
        <v>330000</v>
      </c>
      <c r="C491" s="1">
        <v>10.802</v>
      </c>
    </row>
    <row r="492" spans="1:3" x14ac:dyDescent="0.3">
      <c r="A492" s="1">
        <v>2019</v>
      </c>
      <c r="B492">
        <v>330000</v>
      </c>
      <c r="C492" s="1">
        <v>10.827</v>
      </c>
    </row>
    <row r="493" spans="1:3" x14ac:dyDescent="0.3">
      <c r="A493" s="1">
        <v>2020</v>
      </c>
      <c r="B493">
        <v>330000</v>
      </c>
      <c r="C493" s="1">
        <v>10.827</v>
      </c>
    </row>
    <row r="494" spans="1:3" x14ac:dyDescent="0.3">
      <c r="A494" s="1">
        <v>2021</v>
      </c>
      <c r="B494">
        <v>330000</v>
      </c>
      <c r="C494" s="1">
        <v>10.827</v>
      </c>
    </row>
    <row r="495" spans="1:3" x14ac:dyDescent="0.3">
      <c r="A495" s="1">
        <v>2022</v>
      </c>
      <c r="B495">
        <v>330000</v>
      </c>
      <c r="C495" s="1">
        <v>10.827</v>
      </c>
    </row>
    <row r="496" spans="1:3" x14ac:dyDescent="0.3">
      <c r="A496" s="1">
        <v>1997</v>
      </c>
      <c r="B496">
        <v>460000</v>
      </c>
      <c r="C496" s="1">
        <v>4.569</v>
      </c>
    </row>
    <row r="497" spans="1:3" x14ac:dyDescent="0.3">
      <c r="A497" s="1">
        <v>1998</v>
      </c>
      <c r="B497">
        <v>460000</v>
      </c>
      <c r="C497" s="1">
        <v>4.492</v>
      </c>
    </row>
    <row r="498" spans="1:3" x14ac:dyDescent="0.3">
      <c r="A498" s="1">
        <v>1999</v>
      </c>
      <c r="B498">
        <v>460000</v>
      </c>
      <c r="C498" s="1">
        <v>4.6989999999999998</v>
      </c>
    </row>
    <row r="499" spans="1:3" x14ac:dyDescent="0.3">
      <c r="A499" s="1">
        <v>2000</v>
      </c>
      <c r="B499">
        <v>460000</v>
      </c>
      <c r="C499" s="1">
        <v>4.5860000000000003</v>
      </c>
    </row>
    <row r="500" spans="1:3" x14ac:dyDescent="0.3">
      <c r="A500" s="1">
        <v>2001</v>
      </c>
      <c r="B500">
        <v>460000</v>
      </c>
      <c r="C500" s="1">
        <v>5.2720000000000002</v>
      </c>
    </row>
    <row r="501" spans="1:3" x14ac:dyDescent="0.3">
      <c r="A501" s="1">
        <v>2002</v>
      </c>
      <c r="B501">
        <v>460000</v>
      </c>
      <c r="C501" s="1">
        <v>4.5019999999999998</v>
      </c>
    </row>
    <row r="502" spans="1:3" x14ac:dyDescent="0.3">
      <c r="A502" s="1">
        <v>2003</v>
      </c>
      <c r="B502">
        <v>460000</v>
      </c>
      <c r="C502" s="1">
        <v>4.5460000000000003</v>
      </c>
    </row>
    <row r="503" spans="1:3" x14ac:dyDescent="0.3">
      <c r="A503" s="1">
        <v>2004</v>
      </c>
      <c r="B503">
        <v>460000</v>
      </c>
      <c r="C503" s="1">
        <v>5.117</v>
      </c>
    </row>
    <row r="504" spans="1:3" x14ac:dyDescent="0.3">
      <c r="A504" s="1">
        <v>2005</v>
      </c>
      <c r="B504">
        <v>460000</v>
      </c>
      <c r="C504" s="1">
        <v>5.3449999999999998</v>
      </c>
    </row>
    <row r="505" spans="1:3" x14ac:dyDescent="0.3">
      <c r="A505" s="1">
        <v>2006</v>
      </c>
      <c r="B505">
        <v>460000</v>
      </c>
      <c r="C505" s="1">
        <v>5.5110000000000001</v>
      </c>
    </row>
    <row r="506" spans="1:3" x14ac:dyDescent="0.3">
      <c r="A506" s="1">
        <v>2007</v>
      </c>
      <c r="B506">
        <v>460000</v>
      </c>
      <c r="C506" s="1">
        <v>6.07</v>
      </c>
    </row>
    <row r="507" spans="1:3" x14ac:dyDescent="0.3">
      <c r="A507" s="1">
        <v>2008</v>
      </c>
      <c r="B507">
        <v>460000</v>
      </c>
      <c r="C507" s="1">
        <v>5.5979999999999999</v>
      </c>
    </row>
    <row r="508" spans="1:3" x14ac:dyDescent="0.3">
      <c r="A508" s="1">
        <v>2009</v>
      </c>
      <c r="B508">
        <v>460000</v>
      </c>
      <c r="C508" s="1">
        <v>5.55</v>
      </c>
    </row>
    <row r="509" spans="1:3" x14ac:dyDescent="0.3">
      <c r="A509" s="1">
        <v>2010</v>
      </c>
      <c r="B509">
        <v>460000</v>
      </c>
      <c r="C509" s="1">
        <v>6.2759999999999998</v>
      </c>
    </row>
    <row r="510" spans="1:3" x14ac:dyDescent="0.3">
      <c r="A510" s="1">
        <v>2011</v>
      </c>
      <c r="B510">
        <v>460000</v>
      </c>
      <c r="C510" s="1">
        <v>6.1950000000000003</v>
      </c>
    </row>
    <row r="511" spans="1:3" x14ac:dyDescent="0.3">
      <c r="A511" s="1">
        <v>2012</v>
      </c>
      <c r="B511">
        <v>460000</v>
      </c>
      <c r="C511" s="1">
        <v>6.5220000000000002</v>
      </c>
    </row>
    <row r="512" spans="1:3" x14ac:dyDescent="0.3">
      <c r="A512" s="1">
        <v>2013</v>
      </c>
      <c r="B512">
        <v>460000</v>
      </c>
      <c r="C512" s="1">
        <v>7.0830000000000002</v>
      </c>
    </row>
    <row r="513" spans="1:3" x14ac:dyDescent="0.3">
      <c r="A513" s="1">
        <v>2014</v>
      </c>
      <c r="B513">
        <v>460000</v>
      </c>
      <c r="C513" s="1">
        <v>7.1429999999999998</v>
      </c>
    </row>
    <row r="514" spans="1:3" x14ac:dyDescent="0.3">
      <c r="A514" s="1">
        <v>2015</v>
      </c>
      <c r="B514">
        <v>460000</v>
      </c>
      <c r="C514" s="1">
        <v>6.593</v>
      </c>
    </row>
    <row r="515" spans="1:3" x14ac:dyDescent="0.3">
      <c r="A515" s="1">
        <v>2016</v>
      </c>
      <c r="B515">
        <v>460000</v>
      </c>
      <c r="C515" s="1">
        <v>6.2</v>
      </c>
    </row>
    <row r="516" spans="1:3" x14ac:dyDescent="0.3">
      <c r="A516" s="1">
        <v>2017</v>
      </c>
      <c r="B516">
        <v>460000</v>
      </c>
      <c r="C516" s="1">
        <v>6.5019999999999998</v>
      </c>
    </row>
    <row r="517" spans="1:3" x14ac:dyDescent="0.3">
      <c r="A517" s="1">
        <v>2018</v>
      </c>
      <c r="B517">
        <v>460000</v>
      </c>
      <c r="C517" s="1">
        <v>6.7149999999999999</v>
      </c>
    </row>
    <row r="518" spans="1:3" x14ac:dyDescent="0.3">
      <c r="A518" s="1">
        <v>2019</v>
      </c>
      <c r="B518">
        <v>460000</v>
      </c>
      <c r="C518" s="1">
        <v>5.9429999999999996</v>
      </c>
    </row>
    <row r="519" spans="1:3" x14ac:dyDescent="0.3">
      <c r="A519" s="1">
        <v>2020</v>
      </c>
      <c r="B519">
        <v>460000</v>
      </c>
      <c r="C519" s="1">
        <v>5.9429999999999996</v>
      </c>
    </row>
    <row r="520" spans="1:3" x14ac:dyDescent="0.3">
      <c r="A520" s="1">
        <v>2021</v>
      </c>
      <c r="B520">
        <v>460000</v>
      </c>
      <c r="C520" s="1">
        <v>5.9429999999999996</v>
      </c>
    </row>
    <row r="521" spans="1:3" x14ac:dyDescent="0.3">
      <c r="A521" s="1">
        <v>2022</v>
      </c>
      <c r="B521">
        <v>460000</v>
      </c>
      <c r="C521" s="1">
        <v>5.9429999999999996</v>
      </c>
    </row>
    <row r="522" spans="1:3" x14ac:dyDescent="0.3">
      <c r="A522" s="1">
        <v>1997</v>
      </c>
      <c r="B522">
        <v>420000</v>
      </c>
      <c r="C522" s="1">
        <v>4.226</v>
      </c>
    </row>
    <row r="523" spans="1:3" x14ac:dyDescent="0.3">
      <c r="A523" s="1">
        <v>1998</v>
      </c>
      <c r="B523">
        <v>420000</v>
      </c>
      <c r="C523" s="1">
        <v>4.649</v>
      </c>
    </row>
    <row r="524" spans="1:3" x14ac:dyDescent="0.3">
      <c r="A524" s="1">
        <v>1999</v>
      </c>
      <c r="B524">
        <v>420000</v>
      </c>
      <c r="C524" s="1">
        <v>4.0140000000000002</v>
      </c>
    </row>
    <row r="525" spans="1:3" x14ac:dyDescent="0.3">
      <c r="A525" s="1">
        <v>2000</v>
      </c>
      <c r="B525">
        <v>420000</v>
      </c>
      <c r="C525" s="1">
        <v>3.9969999999999999</v>
      </c>
    </row>
    <row r="526" spans="1:3" x14ac:dyDescent="0.3">
      <c r="A526" s="1">
        <v>2001</v>
      </c>
      <c r="B526">
        <v>420000</v>
      </c>
      <c r="C526" s="1">
        <v>4.0979999999999999</v>
      </c>
    </row>
    <row r="527" spans="1:3" x14ac:dyDescent="0.3">
      <c r="A527" s="1">
        <v>2002</v>
      </c>
      <c r="B527">
        <v>420000</v>
      </c>
      <c r="C527" s="1">
        <v>4.5309999999999997</v>
      </c>
    </row>
    <row r="528" spans="1:3" x14ac:dyDescent="0.3">
      <c r="A528" s="1">
        <v>2003</v>
      </c>
      <c r="B528">
        <v>420000</v>
      </c>
      <c r="C528" s="1">
        <v>5.319</v>
      </c>
    </row>
    <row r="529" spans="1:3" x14ac:dyDescent="0.3">
      <c r="A529" s="1">
        <v>2004</v>
      </c>
      <c r="B529">
        <v>420000</v>
      </c>
      <c r="C529" s="1">
        <v>5.9870000000000001</v>
      </c>
    </row>
    <row r="530" spans="1:3" x14ac:dyDescent="0.3">
      <c r="A530" s="1">
        <v>2005</v>
      </c>
      <c r="B530">
        <v>420000</v>
      </c>
      <c r="C530" s="1">
        <v>6.7039999999999997</v>
      </c>
    </row>
    <row r="531" spans="1:3" x14ac:dyDescent="0.3">
      <c r="A531" s="1">
        <v>2006</v>
      </c>
      <c r="B531">
        <v>420000</v>
      </c>
      <c r="C531" s="1">
        <v>7.1479999999999997</v>
      </c>
    </row>
    <row r="532" spans="1:3" x14ac:dyDescent="0.3">
      <c r="A532" s="1">
        <v>2007</v>
      </c>
      <c r="B532">
        <v>420000</v>
      </c>
      <c r="C532" s="1">
        <v>7.3390000000000004</v>
      </c>
    </row>
    <row r="533" spans="1:3" x14ac:dyDescent="0.3">
      <c r="A533" s="1">
        <v>2008</v>
      </c>
      <c r="B533">
        <v>420000</v>
      </c>
      <c r="C533" s="1">
        <v>7.242</v>
      </c>
    </row>
    <row r="534" spans="1:3" x14ac:dyDescent="0.3">
      <c r="A534" s="1">
        <v>2009</v>
      </c>
      <c r="B534">
        <v>420000</v>
      </c>
      <c r="C534" s="1">
        <v>7.5609999999999999</v>
      </c>
    </row>
    <row r="535" spans="1:3" x14ac:dyDescent="0.3">
      <c r="A535" s="1">
        <v>2010</v>
      </c>
      <c r="B535">
        <v>420000</v>
      </c>
      <c r="C535" s="1">
        <v>7.6059999999999999</v>
      </c>
    </row>
    <row r="536" spans="1:3" x14ac:dyDescent="0.3">
      <c r="A536" s="1">
        <v>2011</v>
      </c>
      <c r="B536">
        <v>420000</v>
      </c>
      <c r="C536" s="1">
        <v>7.4820000000000002</v>
      </c>
    </row>
    <row r="537" spans="1:3" x14ac:dyDescent="0.3">
      <c r="A537" s="1">
        <v>2012</v>
      </c>
      <c r="B537">
        <v>420000</v>
      </c>
      <c r="C537" s="1">
        <v>7.835</v>
      </c>
    </row>
    <row r="538" spans="1:3" x14ac:dyDescent="0.3">
      <c r="A538" s="1">
        <v>2013</v>
      </c>
      <c r="B538">
        <v>420000</v>
      </c>
      <c r="C538" s="1">
        <v>8.3249999999999993</v>
      </c>
    </row>
    <row r="539" spans="1:3" x14ac:dyDescent="0.3">
      <c r="A539" s="1">
        <v>2014</v>
      </c>
      <c r="B539">
        <v>420000</v>
      </c>
      <c r="C539" s="1">
        <v>8.7759999999999998</v>
      </c>
    </row>
    <row r="540" spans="1:3" x14ac:dyDescent="0.3">
      <c r="A540" s="1">
        <v>2015</v>
      </c>
      <c r="B540">
        <v>420000</v>
      </c>
      <c r="C540" s="1">
        <v>8.8699999999999992</v>
      </c>
    </row>
    <row r="541" spans="1:3" x14ac:dyDescent="0.3">
      <c r="A541" s="1">
        <v>2016</v>
      </c>
      <c r="B541">
        <v>420000</v>
      </c>
      <c r="C541" s="1">
        <v>8.6300000000000008</v>
      </c>
    </row>
    <row r="542" spans="1:3" x14ac:dyDescent="0.3">
      <c r="A542" s="1">
        <v>2017</v>
      </c>
      <c r="B542">
        <v>420000</v>
      </c>
      <c r="C542" s="1">
        <v>8.6750000000000007</v>
      </c>
    </row>
    <row r="543" spans="1:3" x14ac:dyDescent="0.3">
      <c r="A543" s="1">
        <v>2018</v>
      </c>
      <c r="B543">
        <v>420000</v>
      </c>
      <c r="C543" s="1">
        <v>8.9510000000000005</v>
      </c>
    </row>
    <row r="544" spans="1:3" x14ac:dyDescent="0.3">
      <c r="A544" s="1">
        <v>2019</v>
      </c>
      <c r="B544">
        <v>420000</v>
      </c>
      <c r="C544" s="1">
        <v>9.4380000000000006</v>
      </c>
    </row>
    <row r="545" spans="1:3" x14ac:dyDescent="0.3">
      <c r="A545" s="1">
        <v>2020</v>
      </c>
      <c r="B545">
        <v>420000</v>
      </c>
      <c r="C545" s="1">
        <v>9.4380000000000006</v>
      </c>
    </row>
    <row r="546" spans="1:3" x14ac:dyDescent="0.3">
      <c r="A546" s="1">
        <v>2021</v>
      </c>
      <c r="B546">
        <v>420000</v>
      </c>
      <c r="C546" s="1">
        <v>9.4380000000000006</v>
      </c>
    </row>
    <row r="547" spans="1:3" x14ac:dyDescent="0.3">
      <c r="A547" s="1">
        <v>2022</v>
      </c>
      <c r="B547">
        <v>420000</v>
      </c>
      <c r="C547" s="1">
        <v>9.4380000000000006</v>
      </c>
    </row>
    <row r="548" spans="1:3" x14ac:dyDescent="0.3">
      <c r="A548" s="1">
        <v>1997</v>
      </c>
      <c r="B548">
        <v>430000</v>
      </c>
      <c r="C548" s="1">
        <v>4.681</v>
      </c>
    </row>
    <row r="549" spans="1:3" x14ac:dyDescent="0.3">
      <c r="A549" s="1">
        <v>1998</v>
      </c>
      <c r="B549">
        <v>430000</v>
      </c>
      <c r="C549" s="1">
        <v>5.0439999999999996</v>
      </c>
    </row>
    <row r="550" spans="1:3" x14ac:dyDescent="0.3">
      <c r="A550" s="1">
        <v>1999</v>
      </c>
      <c r="B550">
        <v>430000</v>
      </c>
      <c r="C550" s="1">
        <v>3.9830000000000001</v>
      </c>
    </row>
    <row r="551" spans="1:3" x14ac:dyDescent="0.3">
      <c r="A551" s="1">
        <v>2000</v>
      </c>
      <c r="B551">
        <v>430000</v>
      </c>
      <c r="C551" s="1">
        <v>4.0110000000000001</v>
      </c>
    </row>
    <row r="552" spans="1:3" x14ac:dyDescent="0.3">
      <c r="A552" s="1">
        <v>2001</v>
      </c>
      <c r="B552">
        <v>430000</v>
      </c>
      <c r="C552" s="1">
        <v>3.762</v>
      </c>
    </row>
    <row r="553" spans="1:3" x14ac:dyDescent="0.3">
      <c r="A553" s="1">
        <v>2002</v>
      </c>
      <c r="B553">
        <v>430000</v>
      </c>
      <c r="C553" s="1">
        <v>4.4429999999999996</v>
      </c>
    </row>
    <row r="554" spans="1:3" x14ac:dyDescent="0.3">
      <c r="A554" s="1">
        <v>2003</v>
      </c>
      <c r="B554">
        <v>430000</v>
      </c>
      <c r="C554" s="1">
        <v>5.0270000000000001</v>
      </c>
    </row>
    <row r="555" spans="1:3" x14ac:dyDescent="0.3">
      <c r="A555" s="1">
        <v>2004</v>
      </c>
      <c r="B555">
        <v>430000</v>
      </c>
      <c r="C555" s="1">
        <v>6.0339999999999998</v>
      </c>
    </row>
    <row r="556" spans="1:3" x14ac:dyDescent="0.3">
      <c r="A556" s="1">
        <v>2005</v>
      </c>
      <c r="B556">
        <v>430000</v>
      </c>
      <c r="C556" s="1">
        <v>6.7460000000000004</v>
      </c>
    </row>
    <row r="557" spans="1:3" x14ac:dyDescent="0.3">
      <c r="A557" s="1">
        <v>2006</v>
      </c>
      <c r="B557">
        <v>430000</v>
      </c>
      <c r="C557" s="1">
        <v>7.1550000000000002</v>
      </c>
    </row>
    <row r="558" spans="1:3" x14ac:dyDescent="0.3">
      <c r="A558" s="1">
        <v>2007</v>
      </c>
      <c r="B558">
        <v>430000</v>
      </c>
      <c r="C558" s="1">
        <v>7.1870000000000003</v>
      </c>
    </row>
    <row r="559" spans="1:3" x14ac:dyDescent="0.3">
      <c r="A559" s="1">
        <v>2008</v>
      </c>
      <c r="B559">
        <v>430000</v>
      </c>
      <c r="C559" s="1">
        <v>6.7169999999999996</v>
      </c>
    </row>
    <row r="560" spans="1:3" x14ac:dyDescent="0.3">
      <c r="A560" s="1">
        <v>2009</v>
      </c>
      <c r="B560">
        <v>430000</v>
      </c>
      <c r="C560" s="1">
        <v>6.8689999999999998</v>
      </c>
    </row>
    <row r="561" spans="1:3" x14ac:dyDescent="0.3">
      <c r="A561" s="1">
        <v>2010</v>
      </c>
      <c r="B561">
        <v>430000</v>
      </c>
      <c r="C561" s="1">
        <v>7.1589999999999998</v>
      </c>
    </row>
    <row r="562" spans="1:3" x14ac:dyDescent="0.3">
      <c r="A562" s="1">
        <v>2011</v>
      </c>
      <c r="B562">
        <v>430000</v>
      </c>
      <c r="C562" s="1">
        <v>7.016</v>
      </c>
    </row>
    <row r="563" spans="1:3" x14ac:dyDescent="0.3">
      <c r="A563" s="1">
        <v>2012</v>
      </c>
      <c r="B563">
        <v>430000</v>
      </c>
      <c r="C563" s="1">
        <v>6.9240000000000004</v>
      </c>
    </row>
    <row r="564" spans="1:3" x14ac:dyDescent="0.3">
      <c r="A564" s="1">
        <v>2013</v>
      </c>
      <c r="B564">
        <v>430000</v>
      </c>
      <c r="C564" s="1">
        <v>7.4169999999999998</v>
      </c>
    </row>
    <row r="565" spans="1:3" x14ac:dyDescent="0.3">
      <c r="A565" s="1">
        <v>2014</v>
      </c>
      <c r="B565">
        <v>430000</v>
      </c>
      <c r="C565" s="1">
        <v>8.1319999999999997</v>
      </c>
    </row>
    <row r="566" spans="1:3" x14ac:dyDescent="0.3">
      <c r="A566" s="1">
        <v>2015</v>
      </c>
      <c r="B566">
        <v>430000</v>
      </c>
      <c r="C566" s="1">
        <v>8.7240000000000002</v>
      </c>
    </row>
    <row r="567" spans="1:3" x14ac:dyDescent="0.3">
      <c r="A567" s="1">
        <v>2016</v>
      </c>
      <c r="B567">
        <v>430000</v>
      </c>
      <c r="C567" s="1">
        <v>8.18</v>
      </c>
    </row>
    <row r="568" spans="1:3" x14ac:dyDescent="0.3">
      <c r="A568" s="1">
        <v>2017</v>
      </c>
      <c r="B568">
        <v>430000</v>
      </c>
      <c r="C568" s="1">
        <v>8.4469999999999992</v>
      </c>
    </row>
    <row r="569" spans="1:3" x14ac:dyDescent="0.3">
      <c r="A569" s="1">
        <v>2018</v>
      </c>
      <c r="B569">
        <v>430000</v>
      </c>
      <c r="C569" s="1">
        <v>8.6829999999999998</v>
      </c>
    </row>
    <row r="570" spans="1:3" x14ac:dyDescent="0.3">
      <c r="A570" s="1">
        <v>2019</v>
      </c>
      <c r="B570">
        <v>430000</v>
      </c>
      <c r="C570" s="1">
        <v>8.75</v>
      </c>
    </row>
    <row r="571" spans="1:3" x14ac:dyDescent="0.3">
      <c r="A571" s="1">
        <v>2020</v>
      </c>
      <c r="B571">
        <v>430000</v>
      </c>
      <c r="C571" s="1">
        <v>8.75</v>
      </c>
    </row>
    <row r="572" spans="1:3" x14ac:dyDescent="0.3">
      <c r="A572" s="1">
        <v>2021</v>
      </c>
      <c r="B572">
        <v>430000</v>
      </c>
      <c r="C572" s="1">
        <v>8.75</v>
      </c>
    </row>
    <row r="573" spans="1:3" x14ac:dyDescent="0.3">
      <c r="A573" s="1">
        <v>2022</v>
      </c>
      <c r="B573">
        <v>430000</v>
      </c>
      <c r="C573" s="1">
        <v>8.75</v>
      </c>
    </row>
    <row r="574" spans="1:3" x14ac:dyDescent="0.3">
      <c r="A574" s="1">
        <v>1997</v>
      </c>
      <c r="B574">
        <v>620000</v>
      </c>
      <c r="C574" s="1">
        <v>3.0230000000000001</v>
      </c>
    </row>
    <row r="575" spans="1:3" x14ac:dyDescent="0.3">
      <c r="A575" s="1">
        <v>1998</v>
      </c>
      <c r="B575">
        <v>620000</v>
      </c>
      <c r="C575" s="1">
        <v>3.3450000000000002</v>
      </c>
    </row>
    <row r="576" spans="1:3" x14ac:dyDescent="0.3">
      <c r="A576" s="1">
        <v>1999</v>
      </c>
      <c r="B576">
        <v>620000</v>
      </c>
      <c r="C576" s="1">
        <v>3.613</v>
      </c>
    </row>
    <row r="577" spans="1:3" x14ac:dyDescent="0.3">
      <c r="A577" s="1">
        <v>2000</v>
      </c>
      <c r="B577">
        <v>620000</v>
      </c>
      <c r="C577" s="1">
        <v>3.62</v>
      </c>
    </row>
    <row r="578" spans="1:3" x14ac:dyDescent="0.3">
      <c r="A578" s="1">
        <v>2001</v>
      </c>
      <c r="B578">
        <v>620000</v>
      </c>
      <c r="C578" s="1">
        <v>3.1389999999999998</v>
      </c>
    </row>
    <row r="579" spans="1:3" x14ac:dyDescent="0.3">
      <c r="A579" s="1">
        <v>2002</v>
      </c>
      <c r="B579">
        <v>620000</v>
      </c>
      <c r="C579" s="1">
        <v>2.9849999999999999</v>
      </c>
    </row>
    <row r="580" spans="1:3" x14ac:dyDescent="0.3">
      <c r="A580" s="1">
        <v>2003</v>
      </c>
      <c r="B580">
        <v>620000</v>
      </c>
      <c r="C580" s="1">
        <v>3.274</v>
      </c>
    </row>
    <row r="581" spans="1:3" x14ac:dyDescent="0.3">
      <c r="A581" s="1">
        <v>2004</v>
      </c>
      <c r="B581">
        <v>620000</v>
      </c>
      <c r="C581" s="1">
        <v>3.7959999999999998</v>
      </c>
    </row>
    <row r="582" spans="1:3" x14ac:dyDescent="0.3">
      <c r="A582" s="1">
        <v>2005</v>
      </c>
      <c r="B582">
        <v>620000</v>
      </c>
      <c r="C582" s="1">
        <v>4.5389999999999997</v>
      </c>
    </row>
    <row r="583" spans="1:3" x14ac:dyDescent="0.3">
      <c r="A583" s="1">
        <v>2006</v>
      </c>
      <c r="B583">
        <v>620000</v>
      </c>
      <c r="C583" s="1">
        <v>5.0709999999999997</v>
      </c>
    </row>
    <row r="584" spans="1:3" x14ac:dyDescent="0.3">
      <c r="A584" s="1">
        <v>2007</v>
      </c>
      <c r="B584">
        <v>620000</v>
      </c>
      <c r="C584" s="1">
        <v>5.3959999999999999</v>
      </c>
    </row>
    <row r="585" spans="1:3" x14ac:dyDescent="0.3">
      <c r="A585" s="1">
        <v>2008</v>
      </c>
      <c r="B585">
        <v>620000</v>
      </c>
      <c r="C585" s="1">
        <v>5.0449999999999999</v>
      </c>
    </row>
    <row r="586" spans="1:3" x14ac:dyDescent="0.3">
      <c r="A586" s="1">
        <v>2009</v>
      </c>
      <c r="B586">
        <v>620000</v>
      </c>
      <c r="C586" s="1">
        <v>5.0490000000000004</v>
      </c>
    </row>
    <row r="587" spans="1:3" x14ac:dyDescent="0.3">
      <c r="A587" s="1">
        <v>2010</v>
      </c>
      <c r="B587">
        <v>620000</v>
      </c>
      <c r="C587" s="1">
        <v>4.16</v>
      </c>
    </row>
    <row r="588" spans="1:3" x14ac:dyDescent="0.3">
      <c r="A588" s="1">
        <v>2011</v>
      </c>
      <c r="B588">
        <v>620000</v>
      </c>
      <c r="C588" s="1">
        <v>4.1429999999999998</v>
      </c>
    </row>
    <row r="589" spans="1:3" x14ac:dyDescent="0.3">
      <c r="A589" s="1">
        <v>2012</v>
      </c>
      <c r="B589">
        <v>620000</v>
      </c>
      <c r="C589" s="1">
        <v>4.2610000000000001</v>
      </c>
    </row>
    <row r="590" spans="1:3" x14ac:dyDescent="0.3">
      <c r="A590" s="1">
        <v>2013</v>
      </c>
      <c r="B590">
        <v>620000</v>
      </c>
      <c r="C590" s="1">
        <v>4.5869999999999997</v>
      </c>
    </row>
    <row r="591" spans="1:3" x14ac:dyDescent="0.3">
      <c r="A591" s="1">
        <v>2014</v>
      </c>
      <c r="B591">
        <v>620000</v>
      </c>
      <c r="C591" s="1">
        <v>4.9359999999999999</v>
      </c>
    </row>
    <row r="592" spans="1:3" x14ac:dyDescent="0.3">
      <c r="A592" s="1">
        <v>2015</v>
      </c>
      <c r="B592">
        <v>620000</v>
      </c>
      <c r="C592" s="1">
        <v>5.4249999999999998</v>
      </c>
    </row>
    <row r="593" spans="1:3" x14ac:dyDescent="0.3">
      <c r="A593" s="1">
        <v>2016</v>
      </c>
      <c r="B593">
        <v>620000</v>
      </c>
      <c r="C593" s="1">
        <v>5.851</v>
      </c>
    </row>
    <row r="594" spans="1:3" x14ac:dyDescent="0.3">
      <c r="A594" s="1">
        <v>2017</v>
      </c>
      <c r="B594">
        <v>620000</v>
      </c>
      <c r="C594" s="1">
        <v>6.9550000000000001</v>
      </c>
    </row>
    <row r="595" spans="1:3" x14ac:dyDescent="0.3">
      <c r="A595" s="1">
        <v>2018</v>
      </c>
      <c r="B595">
        <v>620000</v>
      </c>
      <c r="C595" s="1">
        <v>7.2729999999999997</v>
      </c>
    </row>
    <row r="596" spans="1:3" x14ac:dyDescent="0.3">
      <c r="A596" s="1">
        <v>2019</v>
      </c>
      <c r="B596">
        <v>620000</v>
      </c>
      <c r="C596" s="1">
        <v>6.5830000000000002</v>
      </c>
    </row>
    <row r="597" spans="1:3" x14ac:dyDescent="0.3">
      <c r="A597" s="1">
        <v>2020</v>
      </c>
      <c r="B597">
        <v>620000</v>
      </c>
      <c r="C597" s="1">
        <v>6.5830000000000002</v>
      </c>
    </row>
    <row r="598" spans="1:3" x14ac:dyDescent="0.3">
      <c r="A598" s="1">
        <v>2021</v>
      </c>
      <c r="B598">
        <v>620000</v>
      </c>
      <c r="C598" s="1">
        <v>6.5830000000000002</v>
      </c>
    </row>
    <row r="599" spans="1:3" x14ac:dyDescent="0.3">
      <c r="A599" s="1">
        <v>2022</v>
      </c>
      <c r="B599">
        <v>620000</v>
      </c>
      <c r="C599" s="1">
        <v>6.5830000000000002</v>
      </c>
    </row>
    <row r="600" spans="1:3" x14ac:dyDescent="0.3">
      <c r="A600" s="1">
        <v>1997</v>
      </c>
      <c r="B600">
        <v>350000</v>
      </c>
      <c r="C600" s="1">
        <v>5.1950000000000003</v>
      </c>
    </row>
    <row r="601" spans="1:3" x14ac:dyDescent="0.3">
      <c r="A601" s="1">
        <v>1998</v>
      </c>
      <c r="B601">
        <v>350000</v>
      </c>
      <c r="C601" s="1">
        <v>5.4359999999999999</v>
      </c>
    </row>
    <row r="602" spans="1:3" x14ac:dyDescent="0.3">
      <c r="A602" s="1">
        <v>1999</v>
      </c>
      <c r="B602">
        <v>350000</v>
      </c>
      <c r="C602" s="1">
        <v>5.7880000000000003</v>
      </c>
    </row>
    <row r="603" spans="1:3" x14ac:dyDescent="0.3">
      <c r="A603" s="1">
        <v>2000</v>
      </c>
      <c r="B603">
        <v>350000</v>
      </c>
      <c r="C603" s="1">
        <v>6.3710000000000004</v>
      </c>
    </row>
    <row r="604" spans="1:3" x14ac:dyDescent="0.3">
      <c r="A604" s="1">
        <v>2001</v>
      </c>
      <c r="B604">
        <v>350000</v>
      </c>
      <c r="C604" s="1">
        <v>7.0220000000000002</v>
      </c>
    </row>
    <row r="605" spans="1:3" x14ac:dyDescent="0.3">
      <c r="A605" s="1">
        <v>2002</v>
      </c>
      <c r="B605">
        <v>350000</v>
      </c>
      <c r="C605" s="1">
        <v>7.2510000000000003</v>
      </c>
    </row>
    <row r="606" spans="1:3" x14ac:dyDescent="0.3">
      <c r="A606" s="1">
        <v>2003</v>
      </c>
      <c r="B606">
        <v>350000</v>
      </c>
      <c r="C606" s="1">
        <v>7.843</v>
      </c>
    </row>
    <row r="607" spans="1:3" x14ac:dyDescent="0.3">
      <c r="A607" s="1">
        <v>2004</v>
      </c>
      <c r="B607">
        <v>350000</v>
      </c>
      <c r="C607" s="1">
        <v>8.2639999999999993</v>
      </c>
    </row>
    <row r="608" spans="1:3" x14ac:dyDescent="0.3">
      <c r="A608" s="1">
        <v>2005</v>
      </c>
      <c r="B608">
        <v>350000</v>
      </c>
      <c r="C608" s="1">
        <v>8.4629999999999992</v>
      </c>
    </row>
    <row r="609" spans="1:3" x14ac:dyDescent="0.3">
      <c r="A609" s="1">
        <v>2006</v>
      </c>
      <c r="B609">
        <v>350000</v>
      </c>
      <c r="C609" s="1">
        <v>8.6959999999999997</v>
      </c>
    </row>
    <row r="610" spans="1:3" x14ac:dyDescent="0.3">
      <c r="A610" s="1">
        <v>2007</v>
      </c>
      <c r="B610">
        <v>350000</v>
      </c>
      <c r="C610" s="1">
        <v>8.8859999999999992</v>
      </c>
    </row>
    <row r="611" spans="1:3" x14ac:dyDescent="0.3">
      <c r="A611" s="1">
        <v>2008</v>
      </c>
      <c r="B611">
        <v>350000</v>
      </c>
      <c r="C611" s="1">
        <v>8.1</v>
      </c>
    </row>
    <row r="612" spans="1:3" x14ac:dyDescent="0.3">
      <c r="A612" s="1">
        <v>2009</v>
      </c>
      <c r="B612">
        <v>350000</v>
      </c>
      <c r="C612" s="1">
        <v>8.1809999999999992</v>
      </c>
    </row>
    <row r="613" spans="1:3" x14ac:dyDescent="0.3">
      <c r="A613" s="1">
        <v>2010</v>
      </c>
      <c r="B613">
        <v>350000</v>
      </c>
      <c r="C613" s="1">
        <v>9.0220000000000002</v>
      </c>
    </row>
    <row r="614" spans="1:3" x14ac:dyDescent="0.3">
      <c r="A614" s="1">
        <v>2011</v>
      </c>
      <c r="B614">
        <v>350000</v>
      </c>
      <c r="C614" s="1">
        <v>9.0190000000000001</v>
      </c>
    </row>
    <row r="615" spans="1:3" x14ac:dyDescent="0.3">
      <c r="A615" s="1">
        <v>2012</v>
      </c>
      <c r="B615">
        <v>350000</v>
      </c>
      <c r="C615" s="1">
        <v>9.2370000000000001</v>
      </c>
    </row>
    <row r="616" spans="1:3" x14ac:dyDescent="0.3">
      <c r="A616" s="1">
        <v>2013</v>
      </c>
      <c r="B616">
        <v>350000</v>
      </c>
      <c r="C616" s="1">
        <v>9.3759999999999994</v>
      </c>
    </row>
    <row r="617" spans="1:3" x14ac:dyDescent="0.3">
      <c r="A617" s="1">
        <v>2014</v>
      </c>
      <c r="B617">
        <v>350000</v>
      </c>
      <c r="C617" s="1">
        <v>9.6219999999999999</v>
      </c>
    </row>
    <row r="618" spans="1:3" x14ac:dyDescent="0.3">
      <c r="A618" s="1">
        <v>2015</v>
      </c>
      <c r="B618">
        <v>350000</v>
      </c>
      <c r="C618" s="1">
        <v>10.297000000000001</v>
      </c>
    </row>
    <row r="619" spans="1:3" x14ac:dyDescent="0.3">
      <c r="A619" s="1">
        <v>2016</v>
      </c>
      <c r="B619">
        <v>350000</v>
      </c>
      <c r="C619" s="1">
        <v>10.052</v>
      </c>
    </row>
    <row r="620" spans="1:3" x14ac:dyDescent="0.3">
      <c r="A620" s="1">
        <v>2017</v>
      </c>
      <c r="B620">
        <v>350000</v>
      </c>
      <c r="C620" s="1">
        <v>10.209</v>
      </c>
    </row>
    <row r="621" spans="1:3" x14ac:dyDescent="0.3">
      <c r="A621" s="1">
        <v>2018</v>
      </c>
      <c r="B621">
        <v>350000</v>
      </c>
      <c r="C621" s="1">
        <v>10.263</v>
      </c>
    </row>
    <row r="622" spans="1:3" x14ac:dyDescent="0.3">
      <c r="A622" s="1">
        <v>2019</v>
      </c>
      <c r="B622">
        <v>350000</v>
      </c>
      <c r="C622" s="1">
        <v>10.153</v>
      </c>
    </row>
    <row r="623" spans="1:3" x14ac:dyDescent="0.3">
      <c r="A623" s="1">
        <v>2020</v>
      </c>
      <c r="B623">
        <v>350000</v>
      </c>
      <c r="C623" s="1">
        <v>10.153</v>
      </c>
    </row>
    <row r="624" spans="1:3" x14ac:dyDescent="0.3">
      <c r="A624" s="1">
        <v>2021</v>
      </c>
      <c r="B624">
        <v>350000</v>
      </c>
      <c r="C624" s="1">
        <v>10.153</v>
      </c>
    </row>
    <row r="625" spans="1:3" x14ac:dyDescent="0.3">
      <c r="A625" s="1">
        <v>2022</v>
      </c>
      <c r="B625">
        <v>350000</v>
      </c>
      <c r="C625" s="1">
        <v>10.153</v>
      </c>
    </row>
    <row r="626" spans="1:3" x14ac:dyDescent="0.3">
      <c r="A626" s="1">
        <v>1997</v>
      </c>
      <c r="B626">
        <v>540000</v>
      </c>
    </row>
    <row r="627" spans="1:3" x14ac:dyDescent="0.3">
      <c r="A627" s="1">
        <v>1998</v>
      </c>
      <c r="B627">
        <v>540000</v>
      </c>
    </row>
    <row r="628" spans="1:3" x14ac:dyDescent="0.3">
      <c r="A628" s="1">
        <v>1999</v>
      </c>
      <c r="B628">
        <v>540000</v>
      </c>
    </row>
    <row r="629" spans="1:3" x14ac:dyDescent="0.3">
      <c r="A629" s="1">
        <v>2000</v>
      </c>
      <c r="B629">
        <v>540000</v>
      </c>
      <c r="C629" s="1">
        <v>0</v>
      </c>
    </row>
    <row r="630" spans="1:3" x14ac:dyDescent="0.3">
      <c r="A630" s="1">
        <v>2001</v>
      </c>
      <c r="B630">
        <v>540000</v>
      </c>
      <c r="C630" s="1">
        <v>0.84499999999999997</v>
      </c>
    </row>
    <row r="631" spans="1:3" x14ac:dyDescent="0.3">
      <c r="A631" s="1">
        <v>2002</v>
      </c>
      <c r="B631">
        <v>540000</v>
      </c>
      <c r="C631" s="1">
        <v>1.0029999999999999</v>
      </c>
    </row>
    <row r="632" spans="1:3" x14ac:dyDescent="0.3">
      <c r="A632" s="1">
        <v>2003</v>
      </c>
      <c r="B632">
        <v>540000</v>
      </c>
      <c r="C632" s="1">
        <v>1.181</v>
      </c>
    </row>
    <row r="633" spans="1:3" x14ac:dyDescent="0.3">
      <c r="A633" s="1">
        <v>2004</v>
      </c>
      <c r="B633">
        <v>540000</v>
      </c>
      <c r="C633" s="1">
        <v>1.706</v>
      </c>
    </row>
    <row r="634" spans="1:3" x14ac:dyDescent="0.3">
      <c r="A634" s="1">
        <v>2005</v>
      </c>
      <c r="B634">
        <v>540000</v>
      </c>
      <c r="C634" s="1">
        <v>1.839</v>
      </c>
    </row>
    <row r="635" spans="1:3" x14ac:dyDescent="0.3">
      <c r="A635" s="1">
        <v>2006</v>
      </c>
      <c r="B635">
        <v>540000</v>
      </c>
      <c r="C635" s="1">
        <v>2.867</v>
      </c>
    </row>
    <row r="636" spans="1:3" x14ac:dyDescent="0.3">
      <c r="A636" s="1">
        <v>2007</v>
      </c>
      <c r="B636">
        <v>540000</v>
      </c>
      <c r="C636" s="1">
        <v>3.31</v>
      </c>
    </row>
    <row r="637" spans="1:3" x14ac:dyDescent="0.3">
      <c r="A637" s="1">
        <v>2008</v>
      </c>
      <c r="B637">
        <v>540000</v>
      </c>
      <c r="C637" s="1">
        <v>1.702</v>
      </c>
    </row>
    <row r="638" spans="1:3" x14ac:dyDescent="0.3">
      <c r="A638" s="1">
        <v>2009</v>
      </c>
      <c r="B638">
        <v>540000</v>
      </c>
      <c r="C638" s="1">
        <v>1.554</v>
      </c>
    </row>
    <row r="639" spans="1:3" x14ac:dyDescent="0.3">
      <c r="A639" s="1">
        <v>2010</v>
      </c>
      <c r="B639">
        <v>540000</v>
      </c>
      <c r="C639" s="1">
        <v>0.73699999999999999</v>
      </c>
    </row>
    <row r="640" spans="1:3" x14ac:dyDescent="0.3">
      <c r="A640" s="1">
        <v>2011</v>
      </c>
      <c r="B640">
        <v>540000</v>
      </c>
      <c r="C640" s="1">
        <v>0.11799999999999999</v>
      </c>
    </row>
    <row r="641" spans="1:3" x14ac:dyDescent="0.3">
      <c r="A641" s="1">
        <v>2012</v>
      </c>
      <c r="B641">
        <v>540000</v>
      </c>
      <c r="C641" s="1">
        <v>-0.106</v>
      </c>
    </row>
    <row r="642" spans="1:3" x14ac:dyDescent="0.3">
      <c r="A642" s="1">
        <v>2013</v>
      </c>
      <c r="B642">
        <v>540000</v>
      </c>
      <c r="C642" s="1">
        <v>-0.161</v>
      </c>
    </row>
    <row r="643" spans="1:3" x14ac:dyDescent="0.3">
      <c r="A643" s="1">
        <v>2014</v>
      </c>
      <c r="B643">
        <v>540000</v>
      </c>
      <c r="C643" s="1">
        <v>0.64700000000000002</v>
      </c>
    </row>
    <row r="644" spans="1:3" x14ac:dyDescent="0.3">
      <c r="A644" s="1">
        <v>2015</v>
      </c>
      <c r="B644">
        <v>540000</v>
      </c>
      <c r="C644" s="1">
        <v>1.1240000000000001</v>
      </c>
    </row>
    <row r="645" spans="1:3" x14ac:dyDescent="0.3">
      <c r="A645" s="1">
        <v>2016</v>
      </c>
      <c r="B645">
        <v>540000</v>
      </c>
      <c r="C645" s="1">
        <v>2.694</v>
      </c>
    </row>
    <row r="646" spans="1:3" x14ac:dyDescent="0.3">
      <c r="A646" s="1">
        <v>2017</v>
      </c>
      <c r="B646">
        <v>540000</v>
      </c>
      <c r="C646" s="1">
        <v>3.1019999999999999</v>
      </c>
    </row>
    <row r="647" spans="1:3" x14ac:dyDescent="0.3">
      <c r="A647" s="1">
        <v>2018</v>
      </c>
      <c r="B647">
        <v>540000</v>
      </c>
      <c r="C647" s="1">
        <v>3.25</v>
      </c>
    </row>
    <row r="648" spans="1:3" x14ac:dyDescent="0.3">
      <c r="A648" s="1">
        <v>2019</v>
      </c>
      <c r="B648">
        <v>540000</v>
      </c>
      <c r="C648" s="1">
        <v>2.7109999999999999</v>
      </c>
    </row>
    <row r="649" spans="1:3" x14ac:dyDescent="0.3">
      <c r="A649" s="1">
        <v>2020</v>
      </c>
      <c r="B649">
        <v>540000</v>
      </c>
      <c r="C649" s="1">
        <v>2.7109999999999999</v>
      </c>
    </row>
    <row r="650" spans="1:3" x14ac:dyDescent="0.3">
      <c r="A650" s="1">
        <v>2021</v>
      </c>
      <c r="B650">
        <v>540000</v>
      </c>
      <c r="C650" s="1">
        <v>2.7109999999999999</v>
      </c>
    </row>
    <row r="651" spans="1:3" x14ac:dyDescent="0.3">
      <c r="A651" s="1">
        <v>2022</v>
      </c>
      <c r="B651">
        <v>540000</v>
      </c>
      <c r="C651" s="1">
        <v>2.7109999999999999</v>
      </c>
    </row>
    <row r="652" spans="1:3" x14ac:dyDescent="0.3">
      <c r="A652" s="1">
        <v>1997</v>
      </c>
      <c r="B652">
        <v>520000</v>
      </c>
      <c r="C652" s="1">
        <v>2.9249999999999998</v>
      </c>
    </row>
    <row r="653" spans="1:3" x14ac:dyDescent="0.3">
      <c r="A653" s="1">
        <v>1998</v>
      </c>
      <c r="B653">
        <v>520000</v>
      </c>
      <c r="C653" s="1">
        <v>3.22</v>
      </c>
    </row>
    <row r="654" spans="1:3" x14ac:dyDescent="0.3">
      <c r="A654" s="1">
        <v>1999</v>
      </c>
      <c r="B654">
        <v>520000</v>
      </c>
      <c r="C654" s="1">
        <v>3.2850000000000001</v>
      </c>
    </row>
    <row r="655" spans="1:3" x14ac:dyDescent="0.3">
      <c r="A655" s="1">
        <v>2000</v>
      </c>
      <c r="B655">
        <v>520000</v>
      </c>
      <c r="C655" s="1">
        <v>3.544</v>
      </c>
    </row>
    <row r="656" spans="1:3" x14ac:dyDescent="0.3">
      <c r="A656" s="1">
        <v>2001</v>
      </c>
      <c r="B656">
        <v>520000</v>
      </c>
      <c r="C656" s="1">
        <v>2.9049999999999998</v>
      </c>
    </row>
    <row r="657" spans="1:3" x14ac:dyDescent="0.3">
      <c r="A657" s="1">
        <v>2002</v>
      </c>
      <c r="B657">
        <v>520000</v>
      </c>
      <c r="C657" s="1">
        <v>2.8130000000000002</v>
      </c>
    </row>
    <row r="658" spans="1:3" x14ac:dyDescent="0.3">
      <c r="A658" s="1">
        <v>2003</v>
      </c>
      <c r="B658">
        <v>520000</v>
      </c>
      <c r="C658" s="1">
        <v>3.4620000000000002</v>
      </c>
    </row>
    <row r="659" spans="1:3" x14ac:dyDescent="0.3">
      <c r="A659" s="1">
        <v>2004</v>
      </c>
      <c r="B659">
        <v>520000</v>
      </c>
      <c r="C659" s="1">
        <v>3.927</v>
      </c>
    </row>
    <row r="660" spans="1:3" x14ac:dyDescent="0.3">
      <c r="A660" s="1">
        <v>2005</v>
      </c>
      <c r="B660">
        <v>520000</v>
      </c>
      <c r="C660" s="1">
        <v>4.6980000000000004</v>
      </c>
    </row>
    <row r="661" spans="1:3" x14ac:dyDescent="0.3">
      <c r="A661" s="1">
        <v>2006</v>
      </c>
      <c r="B661">
        <v>520000</v>
      </c>
      <c r="C661" s="1">
        <v>5.165</v>
      </c>
    </row>
    <row r="662" spans="1:3" x14ac:dyDescent="0.3">
      <c r="A662" s="1">
        <v>2007</v>
      </c>
      <c r="B662">
        <v>520000</v>
      </c>
      <c r="C662" s="1">
        <v>5.61</v>
      </c>
    </row>
    <row r="663" spans="1:3" x14ac:dyDescent="0.3">
      <c r="A663" s="1">
        <v>2008</v>
      </c>
      <c r="B663">
        <v>520000</v>
      </c>
      <c r="C663" s="1">
        <v>5.2149999999999999</v>
      </c>
    </row>
    <row r="664" spans="1:3" x14ac:dyDescent="0.3">
      <c r="A664" s="1">
        <v>2009</v>
      </c>
      <c r="B664">
        <v>520000</v>
      </c>
      <c r="C664" s="1">
        <v>5.3460000000000001</v>
      </c>
    </row>
    <row r="665" spans="1:3" x14ac:dyDescent="0.3">
      <c r="A665" s="1">
        <v>2010</v>
      </c>
      <c r="B665">
        <v>520000</v>
      </c>
      <c r="C665" s="1">
        <v>4.4009999999999998</v>
      </c>
    </row>
    <row r="666" spans="1:3" x14ac:dyDescent="0.3">
      <c r="A666" s="1">
        <v>2011</v>
      </c>
      <c r="B666">
        <v>520000</v>
      </c>
      <c r="C666" s="1">
        <v>4.1379999999999999</v>
      </c>
    </row>
    <row r="667" spans="1:3" x14ac:dyDescent="0.3">
      <c r="A667" s="1">
        <v>2012</v>
      </c>
      <c r="B667">
        <v>520000</v>
      </c>
      <c r="C667" s="1">
        <v>4.5720000000000001</v>
      </c>
    </row>
    <row r="668" spans="1:3" x14ac:dyDescent="0.3">
      <c r="A668" s="1">
        <v>2013</v>
      </c>
      <c r="B668">
        <v>520000</v>
      </c>
      <c r="C668" s="1">
        <v>5.3479999999999999</v>
      </c>
    </row>
    <row r="669" spans="1:3" x14ac:dyDescent="0.3">
      <c r="A669" s="1">
        <v>2014</v>
      </c>
      <c r="B669">
        <v>520000</v>
      </c>
      <c r="C669" s="1">
        <v>5.7759999999999998</v>
      </c>
    </row>
    <row r="670" spans="1:3" x14ac:dyDescent="0.3">
      <c r="A670" s="1">
        <v>2015</v>
      </c>
      <c r="B670">
        <v>520000</v>
      </c>
      <c r="C670" s="1">
        <v>5.5090000000000003</v>
      </c>
    </row>
    <row r="671" spans="1:3" x14ac:dyDescent="0.3">
      <c r="A671" s="1">
        <v>2016</v>
      </c>
      <c r="B671">
        <v>520000</v>
      </c>
      <c r="C671" s="1">
        <v>5.5670000000000002</v>
      </c>
    </row>
    <row r="672" spans="1:3" x14ac:dyDescent="0.3">
      <c r="A672" s="1">
        <v>2017</v>
      </c>
      <c r="B672">
        <v>520000</v>
      </c>
      <c r="C672" s="1">
        <v>6.6150000000000002</v>
      </c>
    </row>
    <row r="673" spans="1:3" x14ac:dyDescent="0.3">
      <c r="A673" s="1">
        <v>2018</v>
      </c>
      <c r="B673">
        <v>520000</v>
      </c>
      <c r="C673" s="1">
        <v>7.0490000000000004</v>
      </c>
    </row>
    <row r="674" spans="1:3" x14ac:dyDescent="0.3">
      <c r="A674" s="1">
        <v>2019</v>
      </c>
      <c r="B674">
        <v>520000</v>
      </c>
      <c r="C674" s="1">
        <v>7.3840000000000003</v>
      </c>
    </row>
    <row r="675" spans="1:3" x14ac:dyDescent="0.3">
      <c r="A675" s="1">
        <v>2020</v>
      </c>
      <c r="B675">
        <v>520000</v>
      </c>
      <c r="C675" s="1">
        <v>7.3840000000000003</v>
      </c>
    </row>
    <row r="676" spans="1:3" x14ac:dyDescent="0.3">
      <c r="A676" s="1">
        <v>2021</v>
      </c>
      <c r="B676">
        <v>520000</v>
      </c>
      <c r="C676" s="1">
        <v>7.3840000000000003</v>
      </c>
    </row>
    <row r="677" spans="1:3" x14ac:dyDescent="0.3">
      <c r="A677" s="1">
        <v>2022</v>
      </c>
      <c r="B677">
        <v>520000</v>
      </c>
      <c r="C677" s="1">
        <v>7.3840000000000003</v>
      </c>
    </row>
    <row r="678" spans="1:3" x14ac:dyDescent="0.3">
      <c r="A678" s="1">
        <v>1997</v>
      </c>
      <c r="B678">
        <v>210000</v>
      </c>
      <c r="C678" s="1">
        <v>4.5670000000000002</v>
      </c>
    </row>
    <row r="679" spans="1:3" x14ac:dyDescent="0.3">
      <c r="A679" s="1">
        <v>1998</v>
      </c>
      <c r="B679">
        <v>210000</v>
      </c>
      <c r="C679" s="1">
        <v>4.6210000000000004</v>
      </c>
    </row>
    <row r="680" spans="1:3" x14ac:dyDescent="0.3">
      <c r="A680" s="1">
        <v>1999</v>
      </c>
      <c r="B680">
        <v>210000</v>
      </c>
      <c r="C680" s="1">
        <v>4.4740000000000002</v>
      </c>
    </row>
    <row r="681" spans="1:3" x14ac:dyDescent="0.3">
      <c r="A681" s="1">
        <v>2000</v>
      </c>
      <c r="B681">
        <v>210000</v>
      </c>
      <c r="C681" s="1">
        <v>4.6529999999999996</v>
      </c>
    </row>
    <row r="682" spans="1:3" x14ac:dyDescent="0.3">
      <c r="A682" s="1">
        <v>2001</v>
      </c>
      <c r="B682">
        <v>210000</v>
      </c>
      <c r="C682" s="1">
        <v>5.141</v>
      </c>
    </row>
    <row r="683" spans="1:3" x14ac:dyDescent="0.3">
      <c r="A683" s="1">
        <v>2002</v>
      </c>
      <c r="B683">
        <v>210000</v>
      </c>
      <c r="C683" s="1">
        <v>5.8390000000000004</v>
      </c>
    </row>
    <row r="684" spans="1:3" x14ac:dyDescent="0.3">
      <c r="A684" s="1">
        <v>2003</v>
      </c>
      <c r="B684">
        <v>210000</v>
      </c>
      <c r="C684" s="1">
        <v>6.3970000000000002</v>
      </c>
    </row>
    <row r="685" spans="1:3" x14ac:dyDescent="0.3">
      <c r="A685" s="1">
        <v>2004</v>
      </c>
      <c r="B685">
        <v>210000</v>
      </c>
      <c r="C685" s="1">
        <v>7.048</v>
      </c>
    </row>
    <row r="686" spans="1:3" x14ac:dyDescent="0.3">
      <c r="A686" s="1">
        <v>2005</v>
      </c>
      <c r="B686">
        <v>210000</v>
      </c>
      <c r="C686" s="1">
        <v>7.657</v>
      </c>
    </row>
    <row r="687" spans="1:3" x14ac:dyDescent="0.3">
      <c r="A687" s="1">
        <v>2006</v>
      </c>
      <c r="B687">
        <v>210000</v>
      </c>
      <c r="C687" s="1">
        <v>7.95</v>
      </c>
    </row>
    <row r="688" spans="1:3" x14ac:dyDescent="0.3">
      <c r="A688" s="1">
        <v>2007</v>
      </c>
      <c r="B688">
        <v>210000</v>
      </c>
      <c r="C688" s="1">
        <v>8.1780000000000008</v>
      </c>
    </row>
    <row r="689" spans="1:3" x14ac:dyDescent="0.3">
      <c r="A689" s="1">
        <v>2008</v>
      </c>
      <c r="B689">
        <v>210000</v>
      </c>
      <c r="C689" s="1">
        <v>8.26</v>
      </c>
    </row>
    <row r="690" spans="1:3" x14ac:dyDescent="0.3">
      <c r="A690" s="1">
        <v>2009</v>
      </c>
      <c r="B690">
        <v>210000</v>
      </c>
      <c r="C690" s="1">
        <v>8.4629999999999992</v>
      </c>
    </row>
    <row r="691" spans="1:3" x14ac:dyDescent="0.3">
      <c r="A691" s="1">
        <v>2010</v>
      </c>
      <c r="B691">
        <v>210000</v>
      </c>
      <c r="C691" s="1">
        <v>8.5389999999999997</v>
      </c>
    </row>
    <row r="692" spans="1:3" x14ac:dyDescent="0.3">
      <c r="A692" s="1">
        <v>2011</v>
      </c>
      <c r="B692">
        <v>210000</v>
      </c>
      <c r="C692" s="1">
        <v>8.1609999999999996</v>
      </c>
    </row>
    <row r="693" spans="1:3" x14ac:dyDescent="0.3">
      <c r="A693" s="1">
        <v>2012</v>
      </c>
      <c r="B693">
        <v>210000</v>
      </c>
      <c r="C693" s="1">
        <v>8.0519999999999996</v>
      </c>
    </row>
    <row r="694" spans="1:3" x14ac:dyDescent="0.3">
      <c r="A694" s="1">
        <v>2013</v>
      </c>
      <c r="B694">
        <v>210000</v>
      </c>
      <c r="C694" s="1">
        <v>8.4860000000000007</v>
      </c>
    </row>
    <row r="695" spans="1:3" x14ac:dyDescent="0.3">
      <c r="A695" s="1">
        <v>2014</v>
      </c>
      <c r="B695">
        <v>210000</v>
      </c>
      <c r="C695" s="1">
        <v>8.625</v>
      </c>
    </row>
    <row r="696" spans="1:3" x14ac:dyDescent="0.3">
      <c r="A696" s="1">
        <v>2015</v>
      </c>
      <c r="B696">
        <v>210000</v>
      </c>
      <c r="C696" s="1">
        <v>8.5749999999999993</v>
      </c>
    </row>
    <row r="697" spans="1:3" x14ac:dyDescent="0.3">
      <c r="A697" s="1">
        <v>2016</v>
      </c>
      <c r="B697">
        <v>210000</v>
      </c>
      <c r="C697" s="1">
        <v>8.2170000000000005</v>
      </c>
    </row>
    <row r="698" spans="1:3" x14ac:dyDescent="0.3">
      <c r="A698" s="1">
        <v>2017</v>
      </c>
      <c r="B698">
        <v>210000</v>
      </c>
      <c r="C698" s="1">
        <v>8.5060000000000002</v>
      </c>
    </row>
    <row r="699" spans="1:3" x14ac:dyDescent="0.3">
      <c r="A699" s="1">
        <v>2018</v>
      </c>
      <c r="B699">
        <v>210000</v>
      </c>
      <c r="C699" s="1">
        <v>8.7530000000000001</v>
      </c>
    </row>
    <row r="700" spans="1:3" x14ac:dyDescent="0.3">
      <c r="A700" s="1">
        <v>2019</v>
      </c>
      <c r="B700">
        <v>210000</v>
      </c>
      <c r="C700" s="1">
        <v>9.2520000000000007</v>
      </c>
    </row>
    <row r="701" spans="1:3" x14ac:dyDescent="0.3">
      <c r="A701" s="1">
        <v>2020</v>
      </c>
      <c r="B701">
        <v>210000</v>
      </c>
      <c r="C701" s="1">
        <v>9.2520000000000007</v>
      </c>
    </row>
    <row r="702" spans="1:3" x14ac:dyDescent="0.3">
      <c r="A702" s="1">
        <v>2021</v>
      </c>
      <c r="B702">
        <v>210000</v>
      </c>
      <c r="C702" s="1">
        <v>9.2520000000000007</v>
      </c>
    </row>
    <row r="703" spans="1:3" x14ac:dyDescent="0.3">
      <c r="A703" s="1">
        <v>2022</v>
      </c>
      <c r="B703">
        <v>210000</v>
      </c>
      <c r="C703" s="1">
        <v>9.2520000000000007</v>
      </c>
    </row>
    <row r="704" spans="1:3" x14ac:dyDescent="0.3">
      <c r="A704" s="1">
        <v>1997</v>
      </c>
      <c r="B704">
        <v>500000</v>
      </c>
      <c r="C704" s="1">
        <v>4.3220000000000001</v>
      </c>
    </row>
    <row r="705" spans="1:3" x14ac:dyDescent="0.3">
      <c r="A705" s="1">
        <v>1998</v>
      </c>
      <c r="B705">
        <v>500000</v>
      </c>
      <c r="C705" s="1">
        <v>4.4379999999999997</v>
      </c>
    </row>
    <row r="706" spans="1:3" x14ac:dyDescent="0.3">
      <c r="A706" s="1">
        <v>1999</v>
      </c>
      <c r="B706">
        <v>500000</v>
      </c>
      <c r="C706" s="1">
        <v>4.569</v>
      </c>
    </row>
    <row r="707" spans="1:3" x14ac:dyDescent="0.3">
      <c r="A707" s="1">
        <v>2000</v>
      </c>
      <c r="B707">
        <v>500000</v>
      </c>
      <c r="C707" s="1">
        <v>4.9000000000000004</v>
      </c>
    </row>
    <row r="708" spans="1:3" x14ac:dyDescent="0.3">
      <c r="A708" s="1">
        <v>2001</v>
      </c>
      <c r="B708">
        <v>500000</v>
      </c>
      <c r="C708" s="1">
        <v>5.1849999999999996</v>
      </c>
    </row>
    <row r="709" spans="1:3" x14ac:dyDescent="0.3">
      <c r="A709" s="1">
        <v>2002</v>
      </c>
      <c r="B709">
        <v>500000</v>
      </c>
      <c r="C709" s="1">
        <v>5.9029999999999996</v>
      </c>
    </row>
    <row r="710" spans="1:3" x14ac:dyDescent="0.3">
      <c r="A710" s="1">
        <v>2003</v>
      </c>
      <c r="B710">
        <v>500000</v>
      </c>
      <c r="C710" s="1">
        <v>6.53</v>
      </c>
    </row>
    <row r="711" spans="1:3" x14ac:dyDescent="0.3">
      <c r="A711" s="1">
        <v>2004</v>
      </c>
      <c r="B711">
        <v>500000</v>
      </c>
      <c r="C711" s="1">
        <v>7.1870000000000003</v>
      </c>
    </row>
    <row r="712" spans="1:3" x14ac:dyDescent="0.3">
      <c r="A712" s="1">
        <v>2005</v>
      </c>
      <c r="B712">
        <v>500000</v>
      </c>
      <c r="C712" s="1">
        <v>7.6310000000000002</v>
      </c>
    </row>
    <row r="713" spans="1:3" x14ac:dyDescent="0.3">
      <c r="A713" s="1">
        <v>2006</v>
      </c>
      <c r="B713">
        <v>500000</v>
      </c>
      <c r="C713" s="1">
        <v>8.0609999999999999</v>
      </c>
    </row>
    <row r="714" spans="1:3" x14ac:dyDescent="0.3">
      <c r="A714" s="1">
        <v>2007</v>
      </c>
      <c r="B714">
        <v>500000</v>
      </c>
      <c r="C714" s="1">
        <v>7.9720000000000004</v>
      </c>
    </row>
    <row r="715" spans="1:3" x14ac:dyDescent="0.3">
      <c r="A715" s="1">
        <v>2008</v>
      </c>
      <c r="B715">
        <v>500000</v>
      </c>
      <c r="C715" s="1">
        <v>7.6970000000000001</v>
      </c>
    </row>
    <row r="716" spans="1:3" x14ac:dyDescent="0.3">
      <c r="A716" s="1">
        <v>2009</v>
      </c>
      <c r="B716">
        <v>500000</v>
      </c>
      <c r="C716" s="1">
        <v>7.7880000000000003</v>
      </c>
    </row>
    <row r="717" spans="1:3" x14ac:dyDescent="0.3">
      <c r="A717" s="1">
        <v>2010</v>
      </c>
      <c r="B717">
        <v>500000</v>
      </c>
      <c r="C717" s="1">
        <v>8.1319999999999997</v>
      </c>
    </row>
    <row r="718" spans="1:3" x14ac:dyDescent="0.3">
      <c r="A718" s="1">
        <v>2011</v>
      </c>
      <c r="B718">
        <v>500000</v>
      </c>
      <c r="C718" s="1">
        <v>8.2289999999999992</v>
      </c>
    </row>
    <row r="719" spans="1:3" x14ac:dyDescent="0.3">
      <c r="A719" s="1">
        <v>2012</v>
      </c>
      <c r="B719">
        <v>500000</v>
      </c>
      <c r="C719" s="1">
        <v>8.5470000000000006</v>
      </c>
    </row>
    <row r="720" spans="1:3" x14ac:dyDescent="0.3">
      <c r="A720" s="1">
        <v>2013</v>
      </c>
      <c r="B720">
        <v>500000</v>
      </c>
      <c r="C720" s="1">
        <v>9.06</v>
      </c>
    </row>
    <row r="721" spans="1:3" x14ac:dyDescent="0.3">
      <c r="A721" s="1">
        <v>2014</v>
      </c>
      <c r="B721">
        <v>500000</v>
      </c>
      <c r="C721" s="1">
        <v>9.5009999999999994</v>
      </c>
    </row>
    <row r="722" spans="1:3" x14ac:dyDescent="0.3">
      <c r="A722" s="1">
        <v>2015</v>
      </c>
      <c r="B722">
        <v>500000</v>
      </c>
      <c r="C722" s="1">
        <v>9.2959999999999994</v>
      </c>
    </row>
    <row r="723" spans="1:3" x14ac:dyDescent="0.3">
      <c r="A723" s="1">
        <v>2016</v>
      </c>
      <c r="B723">
        <v>500000</v>
      </c>
      <c r="C723" s="1">
        <v>8.8710000000000004</v>
      </c>
    </row>
    <row r="724" spans="1:3" x14ac:dyDescent="0.3">
      <c r="A724" s="1">
        <v>2017</v>
      </c>
      <c r="B724">
        <v>500000</v>
      </c>
      <c r="C724" s="1">
        <v>8.6720000000000006</v>
      </c>
    </row>
    <row r="725" spans="1:3" x14ac:dyDescent="0.3">
      <c r="A725" s="1">
        <v>2018</v>
      </c>
      <c r="B725">
        <v>500000</v>
      </c>
      <c r="C725" s="1">
        <v>9.1760000000000002</v>
      </c>
    </row>
    <row r="726" spans="1:3" x14ac:dyDescent="0.3">
      <c r="A726" s="1">
        <v>2019</v>
      </c>
      <c r="B726">
        <v>500000</v>
      </c>
      <c r="C726" s="1">
        <v>9.1560000000000006</v>
      </c>
    </row>
    <row r="727" spans="1:3" x14ac:dyDescent="0.3">
      <c r="A727" s="1">
        <v>2020</v>
      </c>
      <c r="B727">
        <v>500000</v>
      </c>
      <c r="C727" s="1">
        <v>9.1560000000000006</v>
      </c>
    </row>
    <row r="728" spans="1:3" x14ac:dyDescent="0.3">
      <c r="A728" s="1">
        <v>2021</v>
      </c>
      <c r="B728">
        <v>500000</v>
      </c>
      <c r="C728" s="1">
        <v>9.1560000000000006</v>
      </c>
    </row>
    <row r="729" spans="1:3" x14ac:dyDescent="0.3">
      <c r="A729" s="1">
        <v>2022</v>
      </c>
      <c r="B729">
        <v>500000</v>
      </c>
      <c r="C729" s="1">
        <v>9.1560000000000006</v>
      </c>
    </row>
    <row r="730" spans="1:3" x14ac:dyDescent="0.3">
      <c r="A730" s="1">
        <v>1997</v>
      </c>
      <c r="B730">
        <v>610000</v>
      </c>
      <c r="C730" s="1">
        <v>2.9750000000000001</v>
      </c>
    </row>
    <row r="731" spans="1:3" x14ac:dyDescent="0.3">
      <c r="A731" s="1">
        <v>1998</v>
      </c>
      <c r="B731">
        <v>610000</v>
      </c>
      <c r="C731" s="1">
        <v>3.4180000000000001</v>
      </c>
    </row>
    <row r="732" spans="1:3" x14ac:dyDescent="0.3">
      <c r="A732" s="1">
        <v>1999</v>
      </c>
      <c r="B732">
        <v>610000</v>
      </c>
      <c r="C732" s="1">
        <v>2.9409999999999998</v>
      </c>
    </row>
    <row r="733" spans="1:3" x14ac:dyDescent="0.3">
      <c r="A733" s="1">
        <v>2000</v>
      </c>
      <c r="B733">
        <v>610000</v>
      </c>
      <c r="C733" s="1">
        <v>3.516</v>
      </c>
    </row>
    <row r="734" spans="1:3" x14ac:dyDescent="0.3">
      <c r="A734" s="1">
        <v>2001</v>
      </c>
      <c r="B734">
        <v>610000</v>
      </c>
      <c r="C734" s="1">
        <v>3.4180000000000001</v>
      </c>
    </row>
    <row r="735" spans="1:3" x14ac:dyDescent="0.3">
      <c r="A735" s="1">
        <v>2002</v>
      </c>
      <c r="B735">
        <v>610000</v>
      </c>
      <c r="C735" s="1">
        <v>4.0019999999999998</v>
      </c>
    </row>
    <row r="736" spans="1:3" x14ac:dyDescent="0.3">
      <c r="A736" s="1">
        <v>2003</v>
      </c>
      <c r="B736">
        <v>610000</v>
      </c>
      <c r="C736" s="1">
        <v>4.2169999999999996</v>
      </c>
    </row>
    <row r="737" spans="1:3" x14ac:dyDescent="0.3">
      <c r="A737" s="1">
        <v>2004</v>
      </c>
      <c r="B737">
        <v>610000</v>
      </c>
      <c r="C737" s="1">
        <v>4.5369999999999999</v>
      </c>
    </row>
    <row r="738" spans="1:3" x14ac:dyDescent="0.3">
      <c r="A738" s="1">
        <v>2005</v>
      </c>
      <c r="B738">
        <v>610000</v>
      </c>
      <c r="C738" s="1">
        <v>4.6120000000000001</v>
      </c>
    </row>
    <row r="739" spans="1:3" x14ac:dyDescent="0.3">
      <c r="A739" s="1">
        <v>2006</v>
      </c>
      <c r="B739">
        <v>610000</v>
      </c>
      <c r="C739" s="1">
        <v>4.9939999999999998</v>
      </c>
    </row>
    <row r="740" spans="1:3" x14ac:dyDescent="0.3">
      <c r="A740" s="1">
        <v>2007</v>
      </c>
      <c r="B740">
        <v>610000</v>
      </c>
      <c r="C740" s="1">
        <v>5.0119999999999996</v>
      </c>
    </row>
    <row r="741" spans="1:3" x14ac:dyDescent="0.3">
      <c r="A741" s="1">
        <v>2008</v>
      </c>
      <c r="B741">
        <v>610000</v>
      </c>
      <c r="C741" s="1">
        <v>5.8609999999999998</v>
      </c>
    </row>
    <row r="742" spans="1:3" x14ac:dyDescent="0.3">
      <c r="A742" s="1">
        <v>2009</v>
      </c>
      <c r="B742">
        <v>610000</v>
      </c>
      <c r="C742" s="1">
        <v>5.9489999999999998</v>
      </c>
    </row>
    <row r="743" spans="1:3" x14ac:dyDescent="0.3">
      <c r="A743" s="1">
        <v>2010</v>
      </c>
      <c r="B743">
        <v>610000</v>
      </c>
      <c r="C743" s="1">
        <v>5.1630000000000003</v>
      </c>
    </row>
    <row r="744" spans="1:3" x14ac:dyDescent="0.3">
      <c r="A744" s="1">
        <v>2011</v>
      </c>
      <c r="B744">
        <v>610000</v>
      </c>
      <c r="C744" s="1">
        <v>5.45</v>
      </c>
    </row>
    <row r="745" spans="1:3" x14ac:dyDescent="0.3">
      <c r="A745" s="1">
        <v>2012</v>
      </c>
      <c r="B745">
        <v>610000</v>
      </c>
      <c r="C745" s="1">
        <v>5.7830000000000004</v>
      </c>
    </row>
    <row r="746" spans="1:3" x14ac:dyDescent="0.3">
      <c r="A746" s="1">
        <v>2013</v>
      </c>
      <c r="B746">
        <v>610000</v>
      </c>
      <c r="C746" s="1">
        <v>6.7610000000000001</v>
      </c>
    </row>
    <row r="747" spans="1:3" x14ac:dyDescent="0.3">
      <c r="A747" s="1">
        <v>2014</v>
      </c>
      <c r="B747">
        <v>610000</v>
      </c>
      <c r="C747" s="1">
        <v>7.2430000000000003</v>
      </c>
    </row>
    <row r="748" spans="1:3" x14ac:dyDescent="0.3">
      <c r="A748" s="1">
        <v>2015</v>
      </c>
      <c r="B748">
        <v>610000</v>
      </c>
      <c r="C748" s="1">
        <v>7.4790000000000001</v>
      </c>
    </row>
    <row r="749" spans="1:3" x14ac:dyDescent="0.3">
      <c r="A749" s="1">
        <v>2016</v>
      </c>
      <c r="B749">
        <v>610000</v>
      </c>
      <c r="C749" s="1">
        <v>7.8680000000000003</v>
      </c>
    </row>
    <row r="750" spans="1:3" x14ac:dyDescent="0.3">
      <c r="A750" s="1">
        <v>2017</v>
      </c>
      <c r="B750">
        <v>610000</v>
      </c>
      <c r="C750" s="1">
        <v>8.3390000000000004</v>
      </c>
    </row>
    <row r="751" spans="1:3" x14ac:dyDescent="0.3">
      <c r="A751" s="1">
        <v>2018</v>
      </c>
      <c r="B751">
        <v>610000</v>
      </c>
      <c r="C751" s="1">
        <v>8.5440000000000005</v>
      </c>
    </row>
    <row r="752" spans="1:3" x14ac:dyDescent="0.3">
      <c r="A752" s="1">
        <v>2019</v>
      </c>
      <c r="B752">
        <v>610000</v>
      </c>
      <c r="C752" s="1">
        <v>8.2959999999999994</v>
      </c>
    </row>
    <row r="753" spans="1:3" x14ac:dyDescent="0.3">
      <c r="A753" s="1">
        <v>2020</v>
      </c>
      <c r="B753">
        <v>610000</v>
      </c>
      <c r="C753" s="1">
        <v>8.2959999999999994</v>
      </c>
    </row>
    <row r="754" spans="1:3" x14ac:dyDescent="0.3">
      <c r="A754" s="1">
        <v>2021</v>
      </c>
      <c r="B754">
        <v>610000</v>
      </c>
      <c r="C754" s="1">
        <v>8.2959999999999994</v>
      </c>
    </row>
    <row r="755" spans="1:3" x14ac:dyDescent="0.3">
      <c r="A755" s="1">
        <v>2022</v>
      </c>
      <c r="B755">
        <v>610000</v>
      </c>
      <c r="C755" s="1">
        <v>8.2959999999999994</v>
      </c>
    </row>
    <row r="756" spans="1:3" x14ac:dyDescent="0.3">
      <c r="A756" s="1">
        <v>1997</v>
      </c>
      <c r="B756">
        <v>630000</v>
      </c>
      <c r="C756" s="1">
        <v>1.363</v>
      </c>
    </row>
    <row r="757" spans="1:3" x14ac:dyDescent="0.3">
      <c r="A757" s="1">
        <v>1998</v>
      </c>
      <c r="B757">
        <v>630000</v>
      </c>
      <c r="C757" s="1">
        <v>1.5429999999999999</v>
      </c>
    </row>
    <row r="758" spans="1:3" x14ac:dyDescent="0.3">
      <c r="A758" s="1">
        <v>1999</v>
      </c>
      <c r="B758">
        <v>630000</v>
      </c>
      <c r="C758" s="1">
        <v>2.1549999999999998</v>
      </c>
    </row>
    <row r="759" spans="1:3" x14ac:dyDescent="0.3">
      <c r="A759" s="1">
        <v>2000</v>
      </c>
      <c r="B759">
        <v>630000</v>
      </c>
      <c r="C759" s="1">
        <v>2.38</v>
      </c>
    </row>
    <row r="760" spans="1:3" x14ac:dyDescent="0.3">
      <c r="A760" s="1">
        <v>2001</v>
      </c>
      <c r="B760">
        <v>630000</v>
      </c>
      <c r="C760" s="1">
        <v>2.5110000000000001</v>
      </c>
    </row>
    <row r="761" spans="1:3" x14ac:dyDescent="0.3">
      <c r="A761" s="1">
        <v>2002</v>
      </c>
      <c r="B761">
        <v>630000</v>
      </c>
      <c r="C761" s="1">
        <v>2.2429999999999999</v>
      </c>
    </row>
    <row r="762" spans="1:3" x14ac:dyDescent="0.3">
      <c r="A762" s="1">
        <v>2003</v>
      </c>
      <c r="B762">
        <v>630000</v>
      </c>
      <c r="C762" s="1">
        <v>2.472</v>
      </c>
    </row>
    <row r="763" spans="1:3" x14ac:dyDescent="0.3">
      <c r="A763" s="1">
        <v>2004</v>
      </c>
      <c r="B763">
        <v>630000</v>
      </c>
      <c r="C763" s="1">
        <v>2.9780000000000002</v>
      </c>
    </row>
    <row r="764" spans="1:3" x14ac:dyDescent="0.3">
      <c r="A764" s="1">
        <v>2005</v>
      </c>
      <c r="B764">
        <v>630000</v>
      </c>
      <c r="C764" s="1">
        <v>3.7709999999999999</v>
      </c>
    </row>
    <row r="765" spans="1:3" x14ac:dyDescent="0.3">
      <c r="A765" s="1">
        <v>2006</v>
      </c>
      <c r="B765">
        <v>630000</v>
      </c>
      <c r="C765" s="1">
        <v>4.1660000000000004</v>
      </c>
    </row>
    <row r="766" spans="1:3" x14ac:dyDescent="0.3">
      <c r="A766" s="1">
        <v>2007</v>
      </c>
      <c r="B766">
        <v>630000</v>
      </c>
      <c r="C766" s="1">
        <v>4.6529999999999996</v>
      </c>
    </row>
    <row r="767" spans="1:3" x14ac:dyDescent="0.3">
      <c r="A767" s="1">
        <v>2008</v>
      </c>
      <c r="B767">
        <v>630000</v>
      </c>
      <c r="C767" s="1">
        <v>4.5190000000000001</v>
      </c>
    </row>
    <row r="768" spans="1:3" x14ac:dyDescent="0.3">
      <c r="A768" s="1">
        <v>2009</v>
      </c>
      <c r="B768">
        <v>630000</v>
      </c>
      <c r="C768" s="1">
        <v>4.4560000000000004</v>
      </c>
    </row>
    <row r="769" spans="1:3" x14ac:dyDescent="0.3">
      <c r="A769" s="1">
        <v>2010</v>
      </c>
      <c r="B769">
        <v>630000</v>
      </c>
      <c r="C769" s="1">
        <v>3.7120000000000002</v>
      </c>
    </row>
    <row r="770" spans="1:3" x14ac:dyDescent="0.3">
      <c r="A770" s="1">
        <v>2011</v>
      </c>
      <c r="B770">
        <v>630000</v>
      </c>
      <c r="C770" s="1">
        <v>3.371</v>
      </c>
    </row>
    <row r="771" spans="1:3" x14ac:dyDescent="0.3">
      <c r="A771" s="1">
        <v>2012</v>
      </c>
      <c r="B771">
        <v>630000</v>
      </c>
      <c r="C771" s="1">
        <v>3.5640000000000001</v>
      </c>
    </row>
    <row r="772" spans="1:3" x14ac:dyDescent="0.3">
      <c r="A772" s="1">
        <v>2013</v>
      </c>
      <c r="B772">
        <v>630000</v>
      </c>
      <c r="C772" s="1">
        <v>4.0369999999999999</v>
      </c>
    </row>
    <row r="773" spans="1:3" x14ac:dyDescent="0.3">
      <c r="A773" s="1">
        <v>2014</v>
      </c>
      <c r="B773">
        <v>630000</v>
      </c>
      <c r="C773" s="1">
        <v>3.7389999999999999</v>
      </c>
    </row>
    <row r="774" spans="1:3" x14ac:dyDescent="0.3">
      <c r="A774" s="1">
        <v>2015</v>
      </c>
      <c r="B774">
        <v>630000</v>
      </c>
      <c r="C774" s="1">
        <v>4.141</v>
      </c>
    </row>
    <row r="775" spans="1:3" x14ac:dyDescent="0.3">
      <c r="A775" s="1">
        <v>2016</v>
      </c>
      <c r="B775">
        <v>630000</v>
      </c>
      <c r="C775" s="1">
        <v>4.7489999999999997</v>
      </c>
    </row>
    <row r="776" spans="1:3" x14ac:dyDescent="0.3">
      <c r="A776" s="1">
        <v>2017</v>
      </c>
      <c r="B776">
        <v>630000</v>
      </c>
      <c r="C776" s="1">
        <v>5.21</v>
      </c>
    </row>
    <row r="777" spans="1:3" x14ac:dyDescent="0.3">
      <c r="A777" s="1">
        <v>2018</v>
      </c>
      <c r="B777">
        <v>630000</v>
      </c>
      <c r="C777" s="1">
        <v>5.31</v>
      </c>
    </row>
    <row r="778" spans="1:3" x14ac:dyDescent="0.3">
      <c r="A778" s="1">
        <v>2019</v>
      </c>
      <c r="B778">
        <v>630000</v>
      </c>
      <c r="C778" s="1">
        <v>4.7469999999999999</v>
      </c>
    </row>
    <row r="779" spans="1:3" x14ac:dyDescent="0.3">
      <c r="A779" s="1">
        <v>2020</v>
      </c>
      <c r="B779">
        <v>630000</v>
      </c>
      <c r="C779" s="1">
        <v>4.7469999999999999</v>
      </c>
    </row>
    <row r="780" spans="1:3" x14ac:dyDescent="0.3">
      <c r="A780" s="1">
        <v>2021</v>
      </c>
      <c r="B780">
        <v>630000</v>
      </c>
      <c r="C780" s="1">
        <v>4.7469999999999999</v>
      </c>
    </row>
    <row r="781" spans="1:3" x14ac:dyDescent="0.3">
      <c r="A781" s="1">
        <v>2022</v>
      </c>
      <c r="B781">
        <v>630000</v>
      </c>
      <c r="C781" s="1">
        <v>4.7469999999999999</v>
      </c>
    </row>
    <row r="782" spans="1:3" x14ac:dyDescent="0.3">
      <c r="A782" s="1">
        <v>1997</v>
      </c>
      <c r="B782">
        <v>230000</v>
      </c>
      <c r="C782" s="1">
        <v>2.7919999999999998</v>
      </c>
    </row>
    <row r="783" spans="1:3" x14ac:dyDescent="0.3">
      <c r="A783" s="1">
        <v>1998</v>
      </c>
      <c r="B783">
        <v>230000</v>
      </c>
      <c r="C783" s="1">
        <v>3.3220000000000001</v>
      </c>
    </row>
    <row r="784" spans="1:3" x14ac:dyDescent="0.3">
      <c r="A784" s="1">
        <v>1999</v>
      </c>
      <c r="B784">
        <v>230000</v>
      </c>
      <c r="C784" s="1">
        <v>3.5720000000000001</v>
      </c>
    </row>
    <row r="785" spans="1:3" x14ac:dyDescent="0.3">
      <c r="A785" s="1">
        <v>2000</v>
      </c>
      <c r="B785">
        <v>230000</v>
      </c>
      <c r="C785" s="1">
        <v>3.569</v>
      </c>
    </row>
    <row r="786" spans="1:3" x14ac:dyDescent="0.3">
      <c r="A786" s="1">
        <v>2001</v>
      </c>
      <c r="B786">
        <v>230000</v>
      </c>
      <c r="C786" s="1">
        <v>3.4209999999999998</v>
      </c>
    </row>
    <row r="787" spans="1:3" x14ac:dyDescent="0.3">
      <c r="A787" s="1">
        <v>2002</v>
      </c>
      <c r="B787">
        <v>230000</v>
      </c>
      <c r="C787" s="1">
        <v>3.863</v>
      </c>
    </row>
    <row r="788" spans="1:3" x14ac:dyDescent="0.3">
      <c r="A788" s="1">
        <v>2003</v>
      </c>
      <c r="B788">
        <v>230000</v>
      </c>
      <c r="C788" s="1">
        <v>4.234</v>
      </c>
    </row>
    <row r="789" spans="1:3" x14ac:dyDescent="0.3">
      <c r="A789" s="1">
        <v>2004</v>
      </c>
      <c r="B789">
        <v>230000</v>
      </c>
      <c r="C789" s="1">
        <v>4.8390000000000004</v>
      </c>
    </row>
    <row r="790" spans="1:3" x14ac:dyDescent="0.3">
      <c r="A790" s="1">
        <v>2005</v>
      </c>
      <c r="B790">
        <v>230000</v>
      </c>
      <c r="C790" s="1">
        <v>5.5780000000000003</v>
      </c>
    </row>
    <row r="791" spans="1:3" x14ac:dyDescent="0.3">
      <c r="A791" s="1">
        <v>2006</v>
      </c>
      <c r="B791">
        <v>230000</v>
      </c>
      <c r="C791" s="1">
        <v>5.8620000000000001</v>
      </c>
    </row>
    <row r="792" spans="1:3" x14ac:dyDescent="0.3">
      <c r="A792" s="1">
        <v>2007</v>
      </c>
      <c r="B792">
        <v>230000</v>
      </c>
      <c r="C792" s="1">
        <v>6.0389999999999997</v>
      </c>
    </row>
    <row r="793" spans="1:3" x14ac:dyDescent="0.3">
      <c r="A793" s="1">
        <v>2008</v>
      </c>
      <c r="B793">
        <v>230000</v>
      </c>
      <c r="C793" s="1">
        <v>6.2869999999999999</v>
      </c>
    </row>
    <row r="794" spans="1:3" x14ac:dyDescent="0.3">
      <c r="A794" s="1">
        <v>2009</v>
      </c>
      <c r="B794">
        <v>230000</v>
      </c>
      <c r="C794" s="1">
        <v>6.4640000000000004</v>
      </c>
    </row>
    <row r="795" spans="1:3" x14ac:dyDescent="0.3">
      <c r="A795" s="1">
        <v>2010</v>
      </c>
      <c r="B795">
        <v>230000</v>
      </c>
      <c r="C795" s="1">
        <v>6.1710000000000003</v>
      </c>
    </row>
    <row r="796" spans="1:3" x14ac:dyDescent="0.3">
      <c r="A796" s="1">
        <v>2011</v>
      </c>
      <c r="B796">
        <v>230000</v>
      </c>
      <c r="C796" s="1">
        <v>5.9470000000000001</v>
      </c>
    </row>
    <row r="797" spans="1:3" x14ac:dyDescent="0.3">
      <c r="A797" s="1">
        <v>2012</v>
      </c>
      <c r="B797">
        <v>230000</v>
      </c>
      <c r="C797" s="1">
        <v>6.665</v>
      </c>
    </row>
    <row r="798" spans="1:3" x14ac:dyDescent="0.3">
      <c r="A798" s="1">
        <v>2013</v>
      </c>
      <c r="B798">
        <v>230000</v>
      </c>
      <c r="C798" s="1">
        <v>7.9219999999999997</v>
      </c>
    </row>
    <row r="799" spans="1:3" x14ac:dyDescent="0.3">
      <c r="A799" s="1">
        <v>2014</v>
      </c>
      <c r="B799">
        <v>230000</v>
      </c>
      <c r="C799" s="1">
        <v>7.968</v>
      </c>
    </row>
    <row r="800" spans="1:3" x14ac:dyDescent="0.3">
      <c r="A800" s="1">
        <v>2015</v>
      </c>
      <c r="B800">
        <v>230000</v>
      </c>
      <c r="C800" s="1">
        <v>7.6289999999999996</v>
      </c>
    </row>
    <row r="801" spans="1:3" x14ac:dyDescent="0.3">
      <c r="A801" s="1">
        <v>2016</v>
      </c>
      <c r="B801">
        <v>230000</v>
      </c>
      <c r="C801" s="1">
        <v>6.7869999999999999</v>
      </c>
    </row>
    <row r="802" spans="1:3" x14ac:dyDescent="0.3">
      <c r="A802" s="1">
        <v>2017</v>
      </c>
      <c r="B802">
        <v>230000</v>
      </c>
      <c r="C802" s="1">
        <v>7.8760000000000003</v>
      </c>
    </row>
    <row r="803" spans="1:3" x14ac:dyDescent="0.3">
      <c r="A803" s="1">
        <v>2018</v>
      </c>
      <c r="B803">
        <v>230000</v>
      </c>
      <c r="C803" s="1">
        <v>7.9749999999999996</v>
      </c>
    </row>
    <row r="804" spans="1:3" x14ac:dyDescent="0.3">
      <c r="A804" s="1">
        <v>2019</v>
      </c>
      <c r="B804">
        <v>230000</v>
      </c>
      <c r="C804" s="1">
        <v>7.0970000000000004</v>
      </c>
    </row>
    <row r="805" spans="1:3" x14ac:dyDescent="0.3">
      <c r="A805" s="1">
        <v>2020</v>
      </c>
      <c r="B805">
        <v>230000</v>
      </c>
      <c r="C805" s="1">
        <v>7.0970000000000004</v>
      </c>
    </row>
    <row r="806" spans="1:3" x14ac:dyDescent="0.3">
      <c r="A806" s="1">
        <v>2021</v>
      </c>
      <c r="B806">
        <v>230000</v>
      </c>
      <c r="C806" s="1">
        <v>7.0970000000000004</v>
      </c>
    </row>
    <row r="807" spans="1:3" x14ac:dyDescent="0.3">
      <c r="A807" s="1">
        <v>2022</v>
      </c>
      <c r="B807">
        <v>230000</v>
      </c>
      <c r="C807" s="1">
        <v>7.0970000000000004</v>
      </c>
    </row>
  </sheetData>
  <autoFilter ref="B1:B807" xr:uid="{00000000-0001-0000-0000-000000000000}"/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7"/>
  <sheetViews>
    <sheetView zoomScale="116" workbookViewId="0">
      <selection sqref="A1:A1048576"/>
    </sheetView>
  </sheetViews>
  <sheetFormatPr defaultColWidth="9" defaultRowHeight="14.15" x14ac:dyDescent="0.3"/>
  <cols>
    <col min="1" max="2" width="9" style="1"/>
    <col min="3" max="3" width="12.765625" style="1" customWidth="1"/>
  </cols>
  <sheetData>
    <row r="1" spans="1:4" x14ac:dyDescent="0.3">
      <c r="A1" s="1" t="s">
        <v>0</v>
      </c>
      <c r="B1" s="1" t="s">
        <v>1</v>
      </c>
      <c r="C1" s="6" t="s">
        <v>68</v>
      </c>
      <c r="D1" s="5" t="s">
        <v>67</v>
      </c>
    </row>
    <row r="2" spans="1:4" x14ac:dyDescent="0.3">
      <c r="A2" s="1" t="s">
        <v>2</v>
      </c>
      <c r="B2" s="1">
        <v>1997</v>
      </c>
      <c r="C2" s="1">
        <v>4.9660000000000002</v>
      </c>
      <c r="D2">
        <f>VLOOKUP(A2,省代码匹配!B:C,2,)</f>
        <v>310000</v>
      </c>
    </row>
    <row r="3" spans="1:4" x14ac:dyDescent="0.3">
      <c r="A3" s="1" t="s">
        <v>2</v>
      </c>
      <c r="B3" s="1">
        <v>1998</v>
      </c>
      <c r="C3" s="1">
        <v>4.976</v>
      </c>
      <c r="D3">
        <f>VLOOKUP(A3,省代码匹配!B:C,2,)</f>
        <v>310000</v>
      </c>
    </row>
    <row r="4" spans="1:4" x14ac:dyDescent="0.3">
      <c r="A4" s="1" t="s">
        <v>2</v>
      </c>
      <c r="B4" s="1">
        <v>1999</v>
      </c>
      <c r="C4" s="1">
        <v>4.6980000000000004</v>
      </c>
      <c r="D4">
        <f>VLOOKUP(A4,省代码匹配!B:C,2,)</f>
        <v>310000</v>
      </c>
    </row>
    <row r="5" spans="1:4" x14ac:dyDescent="0.3">
      <c r="A5" s="1" t="s">
        <v>2</v>
      </c>
      <c r="B5" s="1">
        <v>2000</v>
      </c>
      <c r="C5" s="1">
        <v>5.3739999999999997</v>
      </c>
      <c r="D5">
        <f>VLOOKUP(A5,省代码匹配!B:C,2,)</f>
        <v>310000</v>
      </c>
    </row>
    <row r="6" spans="1:4" x14ac:dyDescent="0.3">
      <c r="A6" s="1" t="s">
        <v>2</v>
      </c>
      <c r="B6" s="1">
        <v>2001</v>
      </c>
      <c r="C6" s="1">
        <v>6.6589999999999998</v>
      </c>
      <c r="D6">
        <f>VLOOKUP(A6,省代码匹配!B:C,2,)</f>
        <v>310000</v>
      </c>
    </row>
    <row r="7" spans="1:4" x14ac:dyDescent="0.3">
      <c r="A7" s="1" t="s">
        <v>2</v>
      </c>
      <c r="B7" s="1">
        <v>2002</v>
      </c>
      <c r="C7" s="1">
        <v>8.0649999999999995</v>
      </c>
      <c r="D7">
        <f>VLOOKUP(A7,省代码匹配!B:C,2,)</f>
        <v>310000</v>
      </c>
    </row>
    <row r="8" spans="1:4" x14ac:dyDescent="0.3">
      <c r="A8" s="1" t="s">
        <v>2</v>
      </c>
      <c r="B8" s="1">
        <v>2003</v>
      </c>
      <c r="C8" s="1">
        <v>8.8529999999999998</v>
      </c>
      <c r="D8">
        <f>VLOOKUP(A8,省代码匹配!B:C,2,)</f>
        <v>310000</v>
      </c>
    </row>
    <row r="9" spans="1:4" x14ac:dyDescent="0.3">
      <c r="A9" s="1" t="s">
        <v>2</v>
      </c>
      <c r="B9" s="1">
        <v>2004</v>
      </c>
      <c r="C9" s="1">
        <v>9.4139999999999997</v>
      </c>
      <c r="D9">
        <f>VLOOKUP(A9,省代码匹配!B:C,2,)</f>
        <v>310000</v>
      </c>
    </row>
    <row r="10" spans="1:4" x14ac:dyDescent="0.3">
      <c r="A10" s="1" t="s">
        <v>2</v>
      </c>
      <c r="B10" s="1">
        <v>2005</v>
      </c>
      <c r="C10" s="1">
        <v>9.3070000000000004</v>
      </c>
      <c r="D10">
        <f>VLOOKUP(A10,省代码匹配!B:C,2,)</f>
        <v>310000</v>
      </c>
    </row>
    <row r="11" spans="1:4" x14ac:dyDescent="0.3">
      <c r="A11" s="1" t="s">
        <v>2</v>
      </c>
      <c r="B11" s="1">
        <v>2006</v>
      </c>
      <c r="C11" s="1">
        <v>9.41</v>
      </c>
      <c r="D11">
        <f>VLOOKUP(A11,省代码匹配!B:C,2,)</f>
        <v>310000</v>
      </c>
    </row>
    <row r="12" spans="1:4" x14ac:dyDescent="0.3">
      <c r="A12" s="1" t="s">
        <v>2</v>
      </c>
      <c r="B12" s="1">
        <v>2007</v>
      </c>
      <c r="C12" s="1">
        <v>9.4719999999999995</v>
      </c>
      <c r="D12">
        <f>VLOOKUP(A12,省代码匹配!B:C,2,)</f>
        <v>310000</v>
      </c>
    </row>
    <row r="13" spans="1:4" x14ac:dyDescent="0.3">
      <c r="A13" s="1" t="s">
        <v>2</v>
      </c>
      <c r="B13" s="1">
        <v>2008</v>
      </c>
      <c r="C13" s="1">
        <v>9.4220000000000006</v>
      </c>
      <c r="D13">
        <f>VLOOKUP(A13,省代码匹配!B:C,2,)</f>
        <v>310000</v>
      </c>
    </row>
    <row r="14" spans="1:4" x14ac:dyDescent="0.3">
      <c r="A14" s="1" t="s">
        <v>2</v>
      </c>
      <c r="B14" s="1">
        <v>2009</v>
      </c>
      <c r="C14" s="1">
        <v>9.4510000000000005</v>
      </c>
      <c r="D14">
        <f>VLOOKUP(A14,省代码匹配!B:C,2,)</f>
        <v>310000</v>
      </c>
    </row>
    <row r="15" spans="1:4" x14ac:dyDescent="0.3">
      <c r="A15" s="1" t="s">
        <v>2</v>
      </c>
      <c r="B15" s="1">
        <v>2010</v>
      </c>
      <c r="C15" s="1">
        <v>9.9489999999999998</v>
      </c>
      <c r="D15">
        <f>VLOOKUP(A15,省代码匹配!B:C,2,)</f>
        <v>310000</v>
      </c>
    </row>
    <row r="16" spans="1:4" x14ac:dyDescent="0.3">
      <c r="A16" s="1" t="s">
        <v>2</v>
      </c>
      <c r="B16" s="1">
        <v>2011</v>
      </c>
      <c r="C16" s="1">
        <v>10.318</v>
      </c>
      <c r="D16">
        <f>VLOOKUP(A16,省代码匹配!B:C,2,)</f>
        <v>310000</v>
      </c>
    </row>
    <row r="17" spans="1:4" x14ac:dyDescent="0.3">
      <c r="A17" s="1" t="s">
        <v>2</v>
      </c>
      <c r="B17" s="1">
        <v>2012</v>
      </c>
      <c r="C17" s="1">
        <v>10.068</v>
      </c>
      <c r="D17">
        <f>VLOOKUP(A17,省代码匹配!B:C,2,)</f>
        <v>310000</v>
      </c>
    </row>
    <row r="18" spans="1:4" x14ac:dyDescent="0.3">
      <c r="A18" s="1" t="s">
        <v>2</v>
      </c>
      <c r="B18" s="1">
        <v>2013</v>
      </c>
      <c r="C18" s="1">
        <v>10.275</v>
      </c>
      <c r="D18">
        <f>VLOOKUP(A18,省代码匹配!B:C,2,)</f>
        <v>310000</v>
      </c>
    </row>
    <row r="19" spans="1:4" x14ac:dyDescent="0.3">
      <c r="A19" s="1" t="s">
        <v>2</v>
      </c>
      <c r="B19" s="1">
        <v>2014</v>
      </c>
      <c r="C19" s="1">
        <v>10.766</v>
      </c>
      <c r="D19">
        <f>VLOOKUP(A19,省代码匹配!B:C,2,)</f>
        <v>310000</v>
      </c>
    </row>
    <row r="20" spans="1:4" x14ac:dyDescent="0.3">
      <c r="A20" s="1" t="s">
        <v>2</v>
      </c>
      <c r="B20" s="1">
        <v>2015</v>
      </c>
      <c r="C20" s="1">
        <v>11.113</v>
      </c>
      <c r="D20">
        <f>VLOOKUP(A20,省代码匹配!B:C,2,)</f>
        <v>310000</v>
      </c>
    </row>
    <row r="21" spans="1:4" x14ac:dyDescent="0.3">
      <c r="A21" s="1" t="s">
        <v>2</v>
      </c>
      <c r="B21" s="1">
        <v>2016</v>
      </c>
      <c r="C21" s="1">
        <v>11.225</v>
      </c>
      <c r="D21">
        <f>VLOOKUP(A21,省代码匹配!B:C,2,)</f>
        <v>310000</v>
      </c>
    </row>
    <row r="22" spans="1:4" x14ac:dyDescent="0.3">
      <c r="A22" s="1" t="s">
        <v>2</v>
      </c>
      <c r="B22" s="1">
        <v>2017</v>
      </c>
      <c r="C22" s="1">
        <v>11.233000000000001</v>
      </c>
      <c r="D22">
        <f>VLOOKUP(A22,省代码匹配!B:C,2,)</f>
        <v>310000</v>
      </c>
    </row>
    <row r="23" spans="1:4" x14ac:dyDescent="0.3">
      <c r="A23" s="1" t="s">
        <v>2</v>
      </c>
      <c r="B23" s="1">
        <v>2018</v>
      </c>
      <c r="C23" s="1">
        <v>11.379</v>
      </c>
      <c r="D23">
        <f>VLOOKUP(A23,省代码匹配!B:C,2,)</f>
        <v>310000</v>
      </c>
    </row>
    <row r="24" spans="1:4" x14ac:dyDescent="0.3">
      <c r="A24" s="1" t="s">
        <v>2</v>
      </c>
      <c r="B24" s="1">
        <v>2019</v>
      </c>
      <c r="C24" s="1">
        <v>11.103999999999999</v>
      </c>
      <c r="D24">
        <f>VLOOKUP(A24,省代码匹配!B:C,2,)</f>
        <v>310000</v>
      </c>
    </row>
    <row r="25" spans="1:4" x14ac:dyDescent="0.3">
      <c r="A25" s="1" t="s">
        <v>2</v>
      </c>
      <c r="B25" s="1">
        <v>2020</v>
      </c>
      <c r="C25" s="1">
        <v>11.103999999999999</v>
      </c>
      <c r="D25">
        <f>VLOOKUP(A25,省代码匹配!B:C,2,)</f>
        <v>310000</v>
      </c>
    </row>
    <row r="26" spans="1:4" x14ac:dyDescent="0.3">
      <c r="A26" s="1" t="s">
        <v>2</v>
      </c>
      <c r="B26" s="1">
        <v>2021</v>
      </c>
      <c r="C26" s="1">
        <v>11.103999999999999</v>
      </c>
      <c r="D26">
        <f>VLOOKUP(A26,省代码匹配!B:C,2,)</f>
        <v>310000</v>
      </c>
    </row>
    <row r="27" spans="1:4" x14ac:dyDescent="0.3">
      <c r="A27" s="1" t="s">
        <v>2</v>
      </c>
      <c r="B27" s="1">
        <v>2022</v>
      </c>
      <c r="C27" s="1">
        <v>11.103999999999999</v>
      </c>
      <c r="D27">
        <f>VLOOKUP(A27,省代码匹配!B:C,2,)</f>
        <v>310000</v>
      </c>
    </row>
    <row r="28" spans="1:4" x14ac:dyDescent="0.3">
      <c r="A28" s="1" t="s">
        <v>3</v>
      </c>
      <c r="B28" s="1">
        <v>1997</v>
      </c>
      <c r="C28" s="1">
        <v>2.7109999999999999</v>
      </c>
      <c r="D28">
        <f>VLOOKUP(A28,省代码匹配!B:C,2,)</f>
        <v>530000</v>
      </c>
    </row>
    <row r="29" spans="1:4" x14ac:dyDescent="0.3">
      <c r="A29" s="1" t="s">
        <v>3</v>
      </c>
      <c r="B29" s="1">
        <v>1998</v>
      </c>
      <c r="C29" s="1">
        <v>2.9129999999999998</v>
      </c>
      <c r="D29">
        <f>VLOOKUP(A29,省代码匹配!B:C,2,)</f>
        <v>530000</v>
      </c>
    </row>
    <row r="30" spans="1:4" x14ac:dyDescent="0.3">
      <c r="A30" s="1" t="s">
        <v>3</v>
      </c>
      <c r="B30" s="1">
        <v>1999</v>
      </c>
      <c r="C30" s="1">
        <v>3.4740000000000002</v>
      </c>
      <c r="D30">
        <f>VLOOKUP(A30,省代码匹配!B:C,2,)</f>
        <v>530000</v>
      </c>
    </row>
    <row r="31" spans="1:4" x14ac:dyDescent="0.3">
      <c r="A31" s="1" t="s">
        <v>3</v>
      </c>
      <c r="B31" s="1">
        <v>2000</v>
      </c>
      <c r="C31" s="1">
        <v>4.218</v>
      </c>
      <c r="D31">
        <f>VLOOKUP(A31,省代码匹配!B:C,2,)</f>
        <v>530000</v>
      </c>
    </row>
    <row r="32" spans="1:4" x14ac:dyDescent="0.3">
      <c r="A32" s="1" t="s">
        <v>3</v>
      </c>
      <c r="B32" s="1">
        <v>2001</v>
      </c>
      <c r="C32" s="1">
        <v>3.9470000000000001</v>
      </c>
      <c r="D32">
        <f>VLOOKUP(A32,省代码匹配!B:C,2,)</f>
        <v>530000</v>
      </c>
    </row>
    <row r="33" spans="1:4" x14ac:dyDescent="0.3">
      <c r="A33" s="1" t="s">
        <v>3</v>
      </c>
      <c r="B33" s="1">
        <v>2002</v>
      </c>
      <c r="C33" s="1">
        <v>3.7480000000000002</v>
      </c>
      <c r="D33">
        <f>VLOOKUP(A33,省代码匹配!B:C,2,)</f>
        <v>530000</v>
      </c>
    </row>
    <row r="34" spans="1:4" x14ac:dyDescent="0.3">
      <c r="A34" s="1" t="s">
        <v>3</v>
      </c>
      <c r="B34" s="1">
        <v>2003</v>
      </c>
      <c r="C34" s="1">
        <v>4.22</v>
      </c>
      <c r="D34">
        <f>VLOOKUP(A34,省代码匹配!B:C,2,)</f>
        <v>530000</v>
      </c>
    </row>
    <row r="35" spans="1:4" x14ac:dyDescent="0.3">
      <c r="A35" s="1" t="s">
        <v>3</v>
      </c>
      <c r="B35" s="1">
        <v>2004</v>
      </c>
      <c r="C35" s="1">
        <v>4.7469999999999999</v>
      </c>
      <c r="D35">
        <f>VLOOKUP(A35,省代码匹配!B:C,2,)</f>
        <v>530000</v>
      </c>
    </row>
    <row r="36" spans="1:4" x14ac:dyDescent="0.3">
      <c r="A36" s="1" t="s">
        <v>3</v>
      </c>
      <c r="B36" s="1">
        <v>2005</v>
      </c>
      <c r="C36" s="1">
        <v>5.2830000000000004</v>
      </c>
      <c r="D36">
        <f>VLOOKUP(A36,省代码匹配!B:C,2,)</f>
        <v>530000</v>
      </c>
    </row>
    <row r="37" spans="1:4" x14ac:dyDescent="0.3">
      <c r="A37" s="1" t="s">
        <v>3</v>
      </c>
      <c r="B37" s="1">
        <v>2006</v>
      </c>
      <c r="C37" s="1">
        <v>5.9619999999999997</v>
      </c>
      <c r="D37">
        <f>VLOOKUP(A37,省代码匹配!B:C,2,)</f>
        <v>530000</v>
      </c>
    </row>
    <row r="38" spans="1:4" x14ac:dyDescent="0.3">
      <c r="A38" s="1" t="s">
        <v>3</v>
      </c>
      <c r="B38" s="1">
        <v>2007</v>
      </c>
      <c r="C38" s="1">
        <v>6.19</v>
      </c>
      <c r="D38">
        <f>VLOOKUP(A38,省代码匹配!B:C,2,)</f>
        <v>530000</v>
      </c>
    </row>
    <row r="39" spans="1:4" x14ac:dyDescent="0.3">
      <c r="A39" s="1" t="s">
        <v>3</v>
      </c>
      <c r="B39" s="1">
        <v>2008</v>
      </c>
      <c r="C39" s="1">
        <v>5.87</v>
      </c>
      <c r="D39">
        <f>VLOOKUP(A39,省代码匹配!B:C,2,)</f>
        <v>530000</v>
      </c>
    </row>
    <row r="40" spans="1:4" x14ac:dyDescent="0.3">
      <c r="A40" s="1" t="s">
        <v>3</v>
      </c>
      <c r="B40" s="1">
        <v>2009</v>
      </c>
      <c r="C40" s="1">
        <v>5.891</v>
      </c>
      <c r="D40">
        <f>VLOOKUP(A40,省代码匹配!B:C,2,)</f>
        <v>530000</v>
      </c>
    </row>
    <row r="41" spans="1:4" x14ac:dyDescent="0.3">
      <c r="A41" s="1" t="s">
        <v>3</v>
      </c>
      <c r="B41" s="1">
        <v>2010</v>
      </c>
      <c r="C41" s="1">
        <v>5.92</v>
      </c>
      <c r="D41">
        <f>VLOOKUP(A41,省代码匹配!B:C,2,)</f>
        <v>530000</v>
      </c>
    </row>
    <row r="42" spans="1:4" x14ac:dyDescent="0.3">
      <c r="A42" s="1" t="s">
        <v>3</v>
      </c>
      <c r="B42" s="1">
        <v>2011</v>
      </c>
      <c r="C42" s="1">
        <v>5.9359999999999999</v>
      </c>
      <c r="D42">
        <f>VLOOKUP(A42,省代码匹配!B:C,2,)</f>
        <v>530000</v>
      </c>
    </row>
    <row r="43" spans="1:4" x14ac:dyDescent="0.3">
      <c r="A43" s="1" t="s">
        <v>3</v>
      </c>
      <c r="B43" s="1">
        <v>2012</v>
      </c>
      <c r="C43" s="1">
        <v>5.5620000000000003</v>
      </c>
      <c r="D43">
        <f>VLOOKUP(A43,省代码匹配!B:C,2,)</f>
        <v>530000</v>
      </c>
    </row>
    <row r="44" spans="1:4" x14ac:dyDescent="0.3">
      <c r="A44" s="1" t="s">
        <v>3</v>
      </c>
      <c r="B44" s="1">
        <v>2013</v>
      </c>
      <c r="C44" s="1">
        <v>5.3760000000000003</v>
      </c>
      <c r="D44">
        <f>VLOOKUP(A44,省代码匹配!B:C,2,)</f>
        <v>530000</v>
      </c>
    </row>
    <row r="45" spans="1:4" x14ac:dyDescent="0.3">
      <c r="A45" s="1" t="s">
        <v>3</v>
      </c>
      <c r="B45" s="1">
        <v>2014</v>
      </c>
      <c r="C45" s="1">
        <v>5.8209999999999997</v>
      </c>
      <c r="D45">
        <f>VLOOKUP(A45,省代码匹配!B:C,2,)</f>
        <v>530000</v>
      </c>
    </row>
    <row r="46" spans="1:4" x14ac:dyDescent="0.3">
      <c r="A46" s="1" t="s">
        <v>3</v>
      </c>
      <c r="B46" s="1">
        <v>2015</v>
      </c>
      <c r="C46" s="1">
        <v>5.4790000000000001</v>
      </c>
      <c r="D46">
        <f>VLOOKUP(A46,省代码匹配!B:C,2,)</f>
        <v>530000</v>
      </c>
    </row>
    <row r="47" spans="1:4" x14ac:dyDescent="0.3">
      <c r="A47" s="1" t="s">
        <v>3</v>
      </c>
      <c r="B47" s="1">
        <v>2016</v>
      </c>
      <c r="C47" s="1">
        <v>5.2160000000000002</v>
      </c>
      <c r="D47">
        <f>VLOOKUP(A47,省代码匹配!B:C,2,)</f>
        <v>530000</v>
      </c>
    </row>
    <row r="48" spans="1:4" x14ac:dyDescent="0.3">
      <c r="A48" s="1" t="s">
        <v>3</v>
      </c>
      <c r="B48" s="1">
        <v>2017</v>
      </c>
      <c r="C48" s="1">
        <v>5.694</v>
      </c>
      <c r="D48">
        <f>VLOOKUP(A48,省代码匹配!B:C,2,)</f>
        <v>530000</v>
      </c>
    </row>
    <row r="49" spans="1:4" x14ac:dyDescent="0.3">
      <c r="A49" s="1" t="s">
        <v>3</v>
      </c>
      <c r="B49" s="1">
        <v>2018</v>
      </c>
      <c r="C49" s="1">
        <v>5.8289999999999997</v>
      </c>
      <c r="D49">
        <f>VLOOKUP(A49,省代码匹配!B:C,2,)</f>
        <v>530000</v>
      </c>
    </row>
    <row r="50" spans="1:4" x14ac:dyDescent="0.3">
      <c r="A50" s="1" t="s">
        <v>3</v>
      </c>
      <c r="B50" s="1">
        <v>2019</v>
      </c>
      <c r="C50" s="1">
        <v>6.867</v>
      </c>
      <c r="D50">
        <f>VLOOKUP(A50,省代码匹配!B:C,2,)</f>
        <v>530000</v>
      </c>
    </row>
    <row r="51" spans="1:4" x14ac:dyDescent="0.3">
      <c r="A51" s="1" t="s">
        <v>3</v>
      </c>
      <c r="B51" s="1">
        <v>2020</v>
      </c>
      <c r="C51" s="1">
        <v>6.867</v>
      </c>
      <c r="D51">
        <f>VLOOKUP(A51,省代码匹配!B:C,2,)</f>
        <v>530000</v>
      </c>
    </row>
    <row r="52" spans="1:4" x14ac:dyDescent="0.3">
      <c r="A52" s="1" t="s">
        <v>3</v>
      </c>
      <c r="B52" s="1">
        <v>2021</v>
      </c>
      <c r="C52" s="1">
        <v>6.867</v>
      </c>
      <c r="D52">
        <f>VLOOKUP(A52,省代码匹配!B:C,2,)</f>
        <v>530000</v>
      </c>
    </row>
    <row r="53" spans="1:4" x14ac:dyDescent="0.3">
      <c r="A53" s="1" t="s">
        <v>3</v>
      </c>
      <c r="B53" s="1">
        <v>2022</v>
      </c>
      <c r="C53" s="1">
        <v>6.867</v>
      </c>
      <c r="D53">
        <f>VLOOKUP(A53,省代码匹配!B:C,2,)</f>
        <v>530000</v>
      </c>
    </row>
    <row r="54" spans="1:4" x14ac:dyDescent="0.3">
      <c r="A54" s="1" t="s">
        <v>4</v>
      </c>
      <c r="B54" s="1">
        <v>1997</v>
      </c>
      <c r="C54" s="1">
        <v>2.4769999999999999</v>
      </c>
      <c r="D54">
        <f>VLOOKUP(A54,省代码匹配!B:C,2,)</f>
        <v>150000</v>
      </c>
    </row>
    <row r="55" spans="1:4" x14ac:dyDescent="0.3">
      <c r="A55" s="1" t="s">
        <v>4</v>
      </c>
      <c r="B55" s="1">
        <v>1998</v>
      </c>
      <c r="C55" s="1">
        <v>2.806</v>
      </c>
      <c r="D55">
        <f>VLOOKUP(A55,省代码匹配!B:C,2,)</f>
        <v>150000</v>
      </c>
    </row>
    <row r="56" spans="1:4" x14ac:dyDescent="0.3">
      <c r="A56" s="1" t="s">
        <v>4</v>
      </c>
      <c r="B56" s="1">
        <v>1999</v>
      </c>
      <c r="C56" s="1">
        <v>3.4060000000000001</v>
      </c>
      <c r="D56">
        <f>VLOOKUP(A56,省代码匹配!B:C,2,)</f>
        <v>150000</v>
      </c>
    </row>
    <row r="57" spans="1:4" x14ac:dyDescent="0.3">
      <c r="A57" s="1" t="s">
        <v>4</v>
      </c>
      <c r="B57" s="1">
        <v>2000</v>
      </c>
      <c r="C57" s="1">
        <v>3.419</v>
      </c>
      <c r="D57">
        <f>VLOOKUP(A57,省代码匹配!B:C,2,)</f>
        <v>150000</v>
      </c>
    </row>
    <row r="58" spans="1:4" x14ac:dyDescent="0.3">
      <c r="A58" s="1" t="s">
        <v>4</v>
      </c>
      <c r="B58" s="1">
        <v>2001</v>
      </c>
      <c r="C58" s="1">
        <v>3.355</v>
      </c>
      <c r="D58">
        <f>VLOOKUP(A58,省代码匹配!B:C,2,)</f>
        <v>150000</v>
      </c>
    </row>
    <row r="59" spans="1:4" x14ac:dyDescent="0.3">
      <c r="A59" s="1" t="s">
        <v>4</v>
      </c>
      <c r="B59" s="1">
        <v>2002</v>
      </c>
      <c r="C59" s="1">
        <v>3.7389999999999999</v>
      </c>
      <c r="D59">
        <f>VLOOKUP(A59,省代码匹配!B:C,2,)</f>
        <v>150000</v>
      </c>
    </row>
    <row r="60" spans="1:4" x14ac:dyDescent="0.3">
      <c r="A60" s="1" t="s">
        <v>4</v>
      </c>
      <c r="B60" s="1">
        <v>2003</v>
      </c>
      <c r="C60" s="1">
        <v>4.149</v>
      </c>
      <c r="D60">
        <f>VLOOKUP(A60,省代码匹配!B:C,2,)</f>
        <v>150000</v>
      </c>
    </row>
    <row r="61" spans="1:4" x14ac:dyDescent="0.3">
      <c r="A61" s="1" t="s">
        <v>4</v>
      </c>
      <c r="B61" s="1">
        <v>2004</v>
      </c>
      <c r="C61" s="1">
        <v>4.7789999999999999</v>
      </c>
      <c r="D61">
        <f>VLOOKUP(A61,省代码匹配!B:C,2,)</f>
        <v>150000</v>
      </c>
    </row>
    <row r="62" spans="1:4" x14ac:dyDescent="0.3">
      <c r="A62" s="1" t="s">
        <v>4</v>
      </c>
      <c r="B62" s="1">
        <v>2005</v>
      </c>
      <c r="C62" s="1">
        <v>5.5949999999999998</v>
      </c>
      <c r="D62">
        <f>VLOOKUP(A62,省代码匹配!B:C,2,)</f>
        <v>150000</v>
      </c>
    </row>
    <row r="63" spans="1:4" x14ac:dyDescent="0.3">
      <c r="A63" s="1" t="s">
        <v>4</v>
      </c>
      <c r="B63" s="1">
        <v>2006</v>
      </c>
      <c r="C63" s="1">
        <v>6.2060000000000004</v>
      </c>
      <c r="D63">
        <f>VLOOKUP(A63,省代码匹配!B:C,2,)</f>
        <v>150000</v>
      </c>
    </row>
    <row r="64" spans="1:4" x14ac:dyDescent="0.3">
      <c r="A64" s="1" t="s">
        <v>4</v>
      </c>
      <c r="B64" s="1">
        <v>2007</v>
      </c>
      <c r="C64" s="1">
        <v>6.21</v>
      </c>
      <c r="D64">
        <f>VLOOKUP(A64,省代码匹配!B:C,2,)</f>
        <v>150000</v>
      </c>
    </row>
    <row r="65" spans="1:4" x14ac:dyDescent="0.3">
      <c r="A65" s="1" t="s">
        <v>4</v>
      </c>
      <c r="B65" s="1">
        <v>2008</v>
      </c>
      <c r="C65" s="1">
        <v>5.9610000000000003</v>
      </c>
      <c r="D65">
        <f>VLOOKUP(A65,省代码匹配!B:C,2,)</f>
        <v>150000</v>
      </c>
    </row>
    <row r="66" spans="1:4" x14ac:dyDescent="0.3">
      <c r="A66" s="1" t="s">
        <v>4</v>
      </c>
      <c r="B66" s="1">
        <v>2009</v>
      </c>
      <c r="C66" s="1">
        <v>6.0890000000000004</v>
      </c>
      <c r="D66">
        <f>VLOOKUP(A66,省代码匹配!B:C,2,)</f>
        <v>150000</v>
      </c>
    </row>
    <row r="67" spans="1:4" x14ac:dyDescent="0.3">
      <c r="A67" s="1" t="s">
        <v>4</v>
      </c>
      <c r="B67" s="1">
        <v>2010</v>
      </c>
      <c r="C67" s="1">
        <v>5.8639999999999999</v>
      </c>
      <c r="D67">
        <f>VLOOKUP(A67,省代码匹配!B:C,2,)</f>
        <v>150000</v>
      </c>
    </row>
    <row r="68" spans="1:4" x14ac:dyDescent="0.3">
      <c r="A68" s="1" t="s">
        <v>4</v>
      </c>
      <c r="B68" s="1">
        <v>2011</v>
      </c>
      <c r="C68" s="1">
        <v>5.72</v>
      </c>
      <c r="D68">
        <f>VLOOKUP(A68,省代码匹配!B:C,2,)</f>
        <v>150000</v>
      </c>
    </row>
    <row r="69" spans="1:4" x14ac:dyDescent="0.3">
      <c r="A69" s="1" t="s">
        <v>4</v>
      </c>
      <c r="B69" s="1">
        <v>2012</v>
      </c>
      <c r="C69" s="1">
        <v>6.641</v>
      </c>
      <c r="D69">
        <f>VLOOKUP(A69,省代码匹配!B:C,2,)</f>
        <v>150000</v>
      </c>
    </row>
    <row r="70" spans="1:4" x14ac:dyDescent="0.3">
      <c r="A70" s="1" t="s">
        <v>4</v>
      </c>
      <c r="B70" s="1">
        <v>2013</v>
      </c>
      <c r="C70" s="1">
        <v>6.4370000000000003</v>
      </c>
      <c r="D70">
        <f>VLOOKUP(A70,省代码匹配!B:C,2,)</f>
        <v>150000</v>
      </c>
    </row>
    <row r="71" spans="1:4" x14ac:dyDescent="0.3">
      <c r="A71" s="1" t="s">
        <v>4</v>
      </c>
      <c r="B71" s="1">
        <v>2014</v>
      </c>
      <c r="C71" s="1">
        <v>6.1580000000000004</v>
      </c>
      <c r="D71">
        <f>VLOOKUP(A71,省代码匹配!B:C,2,)</f>
        <v>150000</v>
      </c>
    </row>
    <row r="72" spans="1:4" x14ac:dyDescent="0.3">
      <c r="A72" s="1" t="s">
        <v>4</v>
      </c>
      <c r="B72" s="1">
        <v>2015</v>
      </c>
      <c r="C72" s="1">
        <v>5.8049999999999997</v>
      </c>
      <c r="D72">
        <f>VLOOKUP(A72,省代码匹配!B:C,2,)</f>
        <v>150000</v>
      </c>
    </row>
    <row r="73" spans="1:4" x14ac:dyDescent="0.3">
      <c r="A73" s="1" t="s">
        <v>4</v>
      </c>
      <c r="B73" s="1">
        <v>2016</v>
      </c>
      <c r="C73" s="1">
        <v>5.8070000000000004</v>
      </c>
      <c r="D73">
        <f>VLOOKUP(A73,省代码匹配!B:C,2,)</f>
        <v>150000</v>
      </c>
    </row>
    <row r="74" spans="1:4" x14ac:dyDescent="0.3">
      <c r="A74" s="1" t="s">
        <v>4</v>
      </c>
      <c r="B74" s="1">
        <v>2017</v>
      </c>
      <c r="C74" s="1">
        <v>5.9930000000000003</v>
      </c>
      <c r="D74">
        <f>VLOOKUP(A74,省代码匹配!B:C,2,)</f>
        <v>150000</v>
      </c>
    </row>
    <row r="75" spans="1:4" x14ac:dyDescent="0.3">
      <c r="A75" s="1" t="s">
        <v>4</v>
      </c>
      <c r="B75" s="1">
        <v>2018</v>
      </c>
      <c r="C75" s="1">
        <v>6.181</v>
      </c>
      <c r="D75">
        <f>VLOOKUP(A75,省代码匹配!B:C,2,)</f>
        <v>150000</v>
      </c>
    </row>
    <row r="76" spans="1:4" x14ac:dyDescent="0.3">
      <c r="A76" s="1" t="s">
        <v>4</v>
      </c>
      <c r="B76" s="1">
        <v>2019</v>
      </c>
      <c r="C76" s="1">
        <v>5.8120000000000003</v>
      </c>
      <c r="D76">
        <f>VLOOKUP(A76,省代码匹配!B:C,2,)</f>
        <v>150000</v>
      </c>
    </row>
    <row r="77" spans="1:4" x14ac:dyDescent="0.3">
      <c r="A77" s="1" t="s">
        <v>4</v>
      </c>
      <c r="B77" s="1">
        <v>2020</v>
      </c>
      <c r="C77" s="1">
        <v>5.8120000000000003</v>
      </c>
      <c r="D77">
        <f>VLOOKUP(A77,省代码匹配!B:C,2,)</f>
        <v>150000</v>
      </c>
    </row>
    <row r="78" spans="1:4" x14ac:dyDescent="0.3">
      <c r="A78" s="1" t="s">
        <v>4</v>
      </c>
      <c r="B78" s="1">
        <v>2021</v>
      </c>
      <c r="C78" s="1">
        <v>5.8120000000000003</v>
      </c>
      <c r="D78">
        <f>VLOOKUP(A78,省代码匹配!B:C,2,)</f>
        <v>150000</v>
      </c>
    </row>
    <row r="79" spans="1:4" x14ac:dyDescent="0.3">
      <c r="A79" s="1" t="s">
        <v>4</v>
      </c>
      <c r="B79" s="1">
        <v>2022</v>
      </c>
      <c r="C79" s="1">
        <v>5.8120000000000003</v>
      </c>
      <c r="D79">
        <f>VLOOKUP(A79,省代码匹配!B:C,2,)</f>
        <v>150000</v>
      </c>
    </row>
    <row r="80" spans="1:4" x14ac:dyDescent="0.3">
      <c r="A80" s="1" t="s">
        <v>5</v>
      </c>
      <c r="B80" s="1">
        <v>1997</v>
      </c>
      <c r="C80" s="1">
        <v>5.2069999999999999</v>
      </c>
      <c r="D80">
        <f>VLOOKUP(A80,省代码匹配!B:C,2,)</f>
        <v>110000</v>
      </c>
    </row>
    <row r="81" spans="1:4" x14ac:dyDescent="0.3">
      <c r="A81" s="1" t="s">
        <v>5</v>
      </c>
      <c r="B81" s="1">
        <v>1998</v>
      </c>
      <c r="C81" s="1">
        <v>4.976</v>
      </c>
      <c r="D81">
        <f>VLOOKUP(A81,省代码匹配!B:C,2,)</f>
        <v>110000</v>
      </c>
    </row>
    <row r="82" spans="1:4" x14ac:dyDescent="0.3">
      <c r="A82" s="1" t="s">
        <v>5</v>
      </c>
      <c r="B82" s="1">
        <v>1999</v>
      </c>
      <c r="C82" s="1">
        <v>3.9529999999999998</v>
      </c>
      <c r="D82">
        <f>VLOOKUP(A82,省代码匹配!B:C,2,)</f>
        <v>110000</v>
      </c>
    </row>
    <row r="83" spans="1:4" x14ac:dyDescent="0.3">
      <c r="A83" s="1" t="s">
        <v>5</v>
      </c>
      <c r="B83" s="1">
        <v>2000</v>
      </c>
      <c r="C83" s="1">
        <v>4.484</v>
      </c>
      <c r="D83">
        <f>VLOOKUP(A83,省代码匹配!B:C,2,)</f>
        <v>110000</v>
      </c>
    </row>
    <row r="84" spans="1:4" x14ac:dyDescent="0.3">
      <c r="A84" s="1" t="s">
        <v>5</v>
      </c>
      <c r="B84" s="1">
        <v>2001</v>
      </c>
      <c r="C84" s="1">
        <v>5.7009999999999996</v>
      </c>
      <c r="D84">
        <f>VLOOKUP(A84,省代码匹配!B:C,2,)</f>
        <v>110000</v>
      </c>
    </row>
    <row r="85" spans="1:4" x14ac:dyDescent="0.3">
      <c r="A85" s="1" t="s">
        <v>5</v>
      </c>
      <c r="B85" s="1">
        <v>2002</v>
      </c>
      <c r="C85" s="1">
        <v>6.9009999999999998</v>
      </c>
      <c r="D85">
        <f>VLOOKUP(A85,省代码匹配!B:C,2,)</f>
        <v>110000</v>
      </c>
    </row>
    <row r="86" spans="1:4" x14ac:dyDescent="0.3">
      <c r="A86" s="1" t="s">
        <v>5</v>
      </c>
      <c r="B86" s="1">
        <v>2003</v>
      </c>
      <c r="C86" s="1">
        <v>7.4240000000000004</v>
      </c>
      <c r="D86">
        <f>VLOOKUP(A86,省代码匹配!B:C,2,)</f>
        <v>110000</v>
      </c>
    </row>
    <row r="87" spans="1:4" x14ac:dyDescent="0.3">
      <c r="A87" s="1" t="s">
        <v>5</v>
      </c>
      <c r="B87" s="1">
        <v>2004</v>
      </c>
      <c r="C87" s="1">
        <v>7.8710000000000004</v>
      </c>
      <c r="D87">
        <f>VLOOKUP(A87,省代码匹配!B:C,2,)</f>
        <v>110000</v>
      </c>
    </row>
    <row r="88" spans="1:4" x14ac:dyDescent="0.3">
      <c r="A88" s="1" t="s">
        <v>5</v>
      </c>
      <c r="B88" s="1">
        <v>2005</v>
      </c>
      <c r="C88" s="1">
        <v>8.218</v>
      </c>
      <c r="D88">
        <f>VLOOKUP(A88,省代码匹配!B:C,2,)</f>
        <v>110000</v>
      </c>
    </row>
    <row r="89" spans="1:4" x14ac:dyDescent="0.3">
      <c r="A89" s="1" t="s">
        <v>5</v>
      </c>
      <c r="B89" s="1">
        <v>2006</v>
      </c>
      <c r="C89" s="1">
        <v>8.5690000000000008</v>
      </c>
      <c r="D89">
        <f>VLOOKUP(A89,省代码匹配!B:C,2,)</f>
        <v>110000</v>
      </c>
    </row>
    <row r="90" spans="1:4" x14ac:dyDescent="0.3">
      <c r="A90" s="1" t="s">
        <v>5</v>
      </c>
      <c r="B90" s="1">
        <v>2007</v>
      </c>
      <c r="C90" s="1">
        <v>8.7759999999999998</v>
      </c>
      <c r="D90">
        <f>VLOOKUP(A90,省代码匹配!B:C,2,)</f>
        <v>110000</v>
      </c>
    </row>
    <row r="91" spans="1:4" x14ac:dyDescent="0.3">
      <c r="A91" s="1" t="s">
        <v>5</v>
      </c>
      <c r="B91" s="1">
        <v>2008</v>
      </c>
      <c r="C91" s="1">
        <v>8.5660000000000007</v>
      </c>
      <c r="D91">
        <f>VLOOKUP(A91,省代码匹配!B:C,2,)</f>
        <v>110000</v>
      </c>
    </row>
    <row r="92" spans="1:4" x14ac:dyDescent="0.3">
      <c r="A92" s="1" t="s">
        <v>5</v>
      </c>
      <c r="B92" s="1">
        <v>2009</v>
      </c>
      <c r="C92" s="1">
        <v>8.6579999999999995</v>
      </c>
      <c r="D92">
        <f>VLOOKUP(A92,省代码匹配!B:C,2,)</f>
        <v>110000</v>
      </c>
    </row>
    <row r="93" spans="1:4" x14ac:dyDescent="0.3">
      <c r="A93" s="1" t="s">
        <v>5</v>
      </c>
      <c r="B93" s="1">
        <v>2010</v>
      </c>
      <c r="C93" s="1">
        <v>8.907</v>
      </c>
      <c r="D93">
        <f>VLOOKUP(A93,省代码匹配!B:C,2,)</f>
        <v>110000</v>
      </c>
    </row>
    <row r="94" spans="1:4" x14ac:dyDescent="0.3">
      <c r="A94" s="1" t="s">
        <v>5</v>
      </c>
      <c r="B94" s="1">
        <v>2011</v>
      </c>
      <c r="C94" s="1">
        <v>8.8680000000000003</v>
      </c>
      <c r="D94">
        <f>VLOOKUP(A94,省代码匹配!B:C,2,)</f>
        <v>110000</v>
      </c>
    </row>
    <row r="95" spans="1:4" x14ac:dyDescent="0.3">
      <c r="A95" s="1" t="s">
        <v>5</v>
      </c>
      <c r="B95" s="1">
        <v>2012</v>
      </c>
      <c r="C95" s="1">
        <v>8.8949999999999996</v>
      </c>
      <c r="D95">
        <f>VLOOKUP(A95,省代码匹配!B:C,2,)</f>
        <v>110000</v>
      </c>
    </row>
    <row r="96" spans="1:4" x14ac:dyDescent="0.3">
      <c r="A96" s="1" t="s">
        <v>5</v>
      </c>
      <c r="B96" s="1">
        <v>2013</v>
      </c>
      <c r="C96" s="1">
        <v>9.282</v>
      </c>
      <c r="D96">
        <f>VLOOKUP(A96,省代码匹配!B:C,2,)</f>
        <v>110000</v>
      </c>
    </row>
    <row r="97" spans="1:4" x14ac:dyDescent="0.3">
      <c r="A97" s="1" t="s">
        <v>5</v>
      </c>
      <c r="B97" s="1">
        <v>2014</v>
      </c>
      <c r="C97" s="1">
        <v>9.2119999999999997</v>
      </c>
      <c r="D97">
        <f>VLOOKUP(A97,省代码匹配!B:C,2,)</f>
        <v>110000</v>
      </c>
    </row>
    <row r="98" spans="1:4" x14ac:dyDescent="0.3">
      <c r="A98" s="1" t="s">
        <v>5</v>
      </c>
      <c r="B98" s="1">
        <v>2015</v>
      </c>
      <c r="C98" s="1">
        <v>9.1920000000000002</v>
      </c>
      <c r="D98">
        <f>VLOOKUP(A98,省代码匹配!B:C,2,)</f>
        <v>110000</v>
      </c>
    </row>
    <row r="99" spans="1:4" x14ac:dyDescent="0.3">
      <c r="A99" s="1" t="s">
        <v>5</v>
      </c>
      <c r="B99" s="1">
        <v>2016</v>
      </c>
      <c r="C99" s="1">
        <v>9.1709999999999994</v>
      </c>
      <c r="D99">
        <f>VLOOKUP(A99,省代码匹配!B:C,2,)</f>
        <v>110000</v>
      </c>
    </row>
    <row r="100" spans="1:4" x14ac:dyDescent="0.3">
      <c r="A100" s="1" t="s">
        <v>5</v>
      </c>
      <c r="B100" s="1">
        <v>2017</v>
      </c>
      <c r="C100" s="1">
        <v>9.2360000000000007</v>
      </c>
      <c r="D100">
        <f>VLOOKUP(A100,省代码匹配!B:C,2,)</f>
        <v>110000</v>
      </c>
    </row>
    <row r="101" spans="1:4" x14ac:dyDescent="0.3">
      <c r="A101" s="1" t="s">
        <v>5</v>
      </c>
      <c r="B101" s="1">
        <v>2018</v>
      </c>
      <c r="C101" s="1">
        <v>9.2390000000000008</v>
      </c>
      <c r="D101">
        <f>VLOOKUP(A101,省代码匹配!B:C,2,)</f>
        <v>110000</v>
      </c>
    </row>
    <row r="102" spans="1:4" x14ac:dyDescent="0.3">
      <c r="A102" s="1" t="s">
        <v>5</v>
      </c>
      <c r="B102" s="1">
        <v>2019</v>
      </c>
      <c r="C102" s="1">
        <v>9.5120000000000005</v>
      </c>
      <c r="D102">
        <f>VLOOKUP(A102,省代码匹配!B:C,2,)</f>
        <v>110000</v>
      </c>
    </row>
    <row r="103" spans="1:4" x14ac:dyDescent="0.3">
      <c r="A103" s="1" t="s">
        <v>5</v>
      </c>
      <c r="B103" s="1">
        <v>2020</v>
      </c>
      <c r="C103" s="1">
        <v>9.5120000000000005</v>
      </c>
      <c r="D103">
        <f>VLOOKUP(A103,省代码匹配!B:C,2,)</f>
        <v>110000</v>
      </c>
    </row>
    <row r="104" spans="1:4" x14ac:dyDescent="0.3">
      <c r="A104" s="1" t="s">
        <v>5</v>
      </c>
      <c r="B104" s="1">
        <v>2021</v>
      </c>
      <c r="C104" s="1">
        <v>9.5120000000000005</v>
      </c>
      <c r="D104">
        <f>VLOOKUP(A104,省代码匹配!B:C,2,)</f>
        <v>110000</v>
      </c>
    </row>
    <row r="105" spans="1:4" x14ac:dyDescent="0.3">
      <c r="A105" s="1" t="s">
        <v>5</v>
      </c>
      <c r="B105" s="1">
        <v>2022</v>
      </c>
      <c r="C105" s="1">
        <v>9.5120000000000005</v>
      </c>
      <c r="D105">
        <f>VLOOKUP(A105,省代码匹配!B:C,2,)</f>
        <v>110000</v>
      </c>
    </row>
    <row r="106" spans="1:4" x14ac:dyDescent="0.3">
      <c r="A106" s="1" t="s">
        <v>6</v>
      </c>
      <c r="B106" s="1">
        <v>1997</v>
      </c>
      <c r="C106" s="1">
        <v>3.54</v>
      </c>
      <c r="D106">
        <f>VLOOKUP(A106,省代码匹配!B:C,2,)</f>
        <v>220000</v>
      </c>
    </row>
    <row r="107" spans="1:4" x14ac:dyDescent="0.3">
      <c r="A107" s="1" t="s">
        <v>6</v>
      </c>
      <c r="B107" s="1">
        <v>1998</v>
      </c>
      <c r="C107" s="1">
        <v>3.6080000000000001</v>
      </c>
      <c r="D107">
        <f>VLOOKUP(A107,省代码匹配!B:C,2,)</f>
        <v>220000</v>
      </c>
    </row>
    <row r="108" spans="1:4" x14ac:dyDescent="0.3">
      <c r="A108" s="1" t="s">
        <v>6</v>
      </c>
      <c r="B108" s="1">
        <v>1999</v>
      </c>
      <c r="C108" s="1">
        <v>3.968</v>
      </c>
      <c r="D108">
        <f>VLOOKUP(A108,省代码匹配!B:C,2,)</f>
        <v>220000</v>
      </c>
    </row>
    <row r="109" spans="1:4" x14ac:dyDescent="0.3">
      <c r="A109" s="1" t="s">
        <v>6</v>
      </c>
      <c r="B109" s="1">
        <v>2000</v>
      </c>
      <c r="C109" s="1">
        <v>3.9809999999999999</v>
      </c>
      <c r="D109">
        <f>VLOOKUP(A109,省代码匹配!B:C,2,)</f>
        <v>220000</v>
      </c>
    </row>
    <row r="110" spans="1:4" x14ac:dyDescent="0.3">
      <c r="A110" s="1" t="s">
        <v>6</v>
      </c>
      <c r="B110" s="1">
        <v>2001</v>
      </c>
      <c r="C110" s="1">
        <v>3.698</v>
      </c>
      <c r="D110">
        <f>VLOOKUP(A110,省代码匹配!B:C,2,)</f>
        <v>220000</v>
      </c>
    </row>
    <row r="111" spans="1:4" x14ac:dyDescent="0.3">
      <c r="A111" s="1" t="s">
        <v>6</v>
      </c>
      <c r="B111" s="1">
        <v>2002</v>
      </c>
      <c r="C111" s="1">
        <v>4.3440000000000003</v>
      </c>
      <c r="D111">
        <f>VLOOKUP(A111,省代码匹配!B:C,2,)</f>
        <v>220000</v>
      </c>
    </row>
    <row r="112" spans="1:4" x14ac:dyDescent="0.3">
      <c r="A112" s="1" t="s">
        <v>6</v>
      </c>
      <c r="B112" s="1">
        <v>2003</v>
      </c>
      <c r="C112" s="1">
        <v>4.46</v>
      </c>
      <c r="D112">
        <f>VLOOKUP(A112,省代码匹配!B:C,2,)</f>
        <v>220000</v>
      </c>
    </row>
    <row r="113" spans="1:4" x14ac:dyDescent="0.3">
      <c r="A113" s="1" t="s">
        <v>6</v>
      </c>
      <c r="B113" s="1">
        <v>2004</v>
      </c>
      <c r="C113" s="1">
        <v>5.3040000000000003</v>
      </c>
      <c r="D113">
        <f>VLOOKUP(A113,省代码匹配!B:C,2,)</f>
        <v>220000</v>
      </c>
    </row>
    <row r="114" spans="1:4" x14ac:dyDescent="0.3">
      <c r="A114" s="1" t="s">
        <v>6</v>
      </c>
      <c r="B114" s="1">
        <v>2005</v>
      </c>
      <c r="C114" s="1">
        <v>5.8650000000000002</v>
      </c>
      <c r="D114">
        <f>VLOOKUP(A114,省代码匹配!B:C,2,)</f>
        <v>220000</v>
      </c>
    </row>
    <row r="115" spans="1:4" x14ac:dyDescent="0.3">
      <c r="A115" s="1" t="s">
        <v>6</v>
      </c>
      <c r="B115" s="1">
        <v>2006</v>
      </c>
      <c r="C115" s="1">
        <v>6.3470000000000004</v>
      </c>
      <c r="D115">
        <f>VLOOKUP(A115,省代码匹配!B:C,2,)</f>
        <v>220000</v>
      </c>
    </row>
    <row r="116" spans="1:4" x14ac:dyDescent="0.3">
      <c r="A116" s="1" t="s">
        <v>6</v>
      </c>
      <c r="B116" s="1">
        <v>2007</v>
      </c>
      <c r="C116" s="1">
        <v>6.6390000000000002</v>
      </c>
      <c r="D116">
        <f>VLOOKUP(A116,省代码匹配!B:C,2,)</f>
        <v>220000</v>
      </c>
    </row>
    <row r="117" spans="1:4" x14ac:dyDescent="0.3">
      <c r="A117" s="1" t="s">
        <v>6</v>
      </c>
      <c r="B117" s="1">
        <v>2008</v>
      </c>
      <c r="C117" s="1">
        <v>6.7149999999999999</v>
      </c>
      <c r="D117">
        <f>VLOOKUP(A117,省代码匹配!B:C,2,)</f>
        <v>220000</v>
      </c>
    </row>
    <row r="118" spans="1:4" x14ac:dyDescent="0.3">
      <c r="A118" s="1" t="s">
        <v>6</v>
      </c>
      <c r="B118" s="1">
        <v>2009</v>
      </c>
      <c r="C118" s="1">
        <v>6.899</v>
      </c>
      <c r="D118">
        <f>VLOOKUP(A118,省代码匹配!B:C,2,)</f>
        <v>220000</v>
      </c>
    </row>
    <row r="119" spans="1:4" x14ac:dyDescent="0.3">
      <c r="A119" s="1" t="s">
        <v>6</v>
      </c>
      <c r="B119" s="1">
        <v>2010</v>
      </c>
      <c r="C119" s="1">
        <v>6.9790000000000001</v>
      </c>
      <c r="D119">
        <f>VLOOKUP(A119,省代码匹配!B:C,2,)</f>
        <v>220000</v>
      </c>
    </row>
    <row r="120" spans="1:4" x14ac:dyDescent="0.3">
      <c r="A120" s="1" t="s">
        <v>6</v>
      </c>
      <c r="B120" s="1">
        <v>2011</v>
      </c>
      <c r="C120" s="1">
        <v>6.7949999999999999</v>
      </c>
      <c r="D120">
        <f>VLOOKUP(A120,省代码匹配!B:C,2,)</f>
        <v>220000</v>
      </c>
    </row>
    <row r="121" spans="1:4" x14ac:dyDescent="0.3">
      <c r="A121" s="1" t="s">
        <v>6</v>
      </c>
      <c r="B121" s="1">
        <v>2012</v>
      </c>
      <c r="C121" s="1">
        <v>6.9480000000000004</v>
      </c>
      <c r="D121">
        <f>VLOOKUP(A121,省代码匹配!B:C,2,)</f>
        <v>220000</v>
      </c>
    </row>
    <row r="122" spans="1:4" x14ac:dyDescent="0.3">
      <c r="A122" s="1" t="s">
        <v>6</v>
      </c>
      <c r="B122" s="1">
        <v>2013</v>
      </c>
      <c r="C122" s="1">
        <v>7.3360000000000003</v>
      </c>
      <c r="D122">
        <f>VLOOKUP(A122,省代码匹配!B:C,2,)</f>
        <v>220000</v>
      </c>
    </row>
    <row r="123" spans="1:4" x14ac:dyDescent="0.3">
      <c r="A123" s="1" t="s">
        <v>6</v>
      </c>
      <c r="B123" s="1">
        <v>2014</v>
      </c>
      <c r="C123" s="1">
        <v>7.3230000000000004</v>
      </c>
      <c r="D123">
        <f>VLOOKUP(A123,省代码匹配!B:C,2,)</f>
        <v>220000</v>
      </c>
    </row>
    <row r="124" spans="1:4" x14ac:dyDescent="0.3">
      <c r="A124" s="1" t="s">
        <v>6</v>
      </c>
      <c r="B124" s="1">
        <v>2015</v>
      </c>
      <c r="C124" s="1">
        <v>7.6180000000000003</v>
      </c>
      <c r="D124">
        <f>VLOOKUP(A124,省代码匹配!B:C,2,)</f>
        <v>220000</v>
      </c>
    </row>
    <row r="125" spans="1:4" x14ac:dyDescent="0.3">
      <c r="A125" s="1" t="s">
        <v>6</v>
      </c>
      <c r="B125" s="1">
        <v>2016</v>
      </c>
      <c r="C125" s="1">
        <v>7.6609999999999996</v>
      </c>
      <c r="D125">
        <f>VLOOKUP(A125,省代码匹配!B:C,2,)</f>
        <v>220000</v>
      </c>
    </row>
    <row r="126" spans="1:4" x14ac:dyDescent="0.3">
      <c r="A126" s="1" t="s">
        <v>6</v>
      </c>
      <c r="B126" s="1">
        <v>2017</v>
      </c>
      <c r="C126" s="1">
        <v>8.3580000000000005</v>
      </c>
      <c r="D126">
        <f>VLOOKUP(A126,省代码匹配!B:C,2,)</f>
        <v>220000</v>
      </c>
    </row>
    <row r="127" spans="1:4" x14ac:dyDescent="0.3">
      <c r="A127" s="1" t="s">
        <v>6</v>
      </c>
      <c r="B127" s="1">
        <v>2018</v>
      </c>
      <c r="C127" s="1">
        <v>8.2620000000000005</v>
      </c>
      <c r="D127">
        <f>VLOOKUP(A127,省代码匹配!B:C,2,)</f>
        <v>220000</v>
      </c>
    </row>
    <row r="128" spans="1:4" x14ac:dyDescent="0.3">
      <c r="A128" s="1" t="s">
        <v>6</v>
      </c>
      <c r="B128" s="1">
        <v>2019</v>
      </c>
      <c r="C128" s="1">
        <v>7.4809999999999999</v>
      </c>
      <c r="D128">
        <f>VLOOKUP(A128,省代码匹配!B:C,2,)</f>
        <v>220000</v>
      </c>
    </row>
    <row r="129" spans="1:4" x14ac:dyDescent="0.3">
      <c r="A129" s="1" t="s">
        <v>6</v>
      </c>
      <c r="B129" s="1">
        <v>2020</v>
      </c>
      <c r="C129" s="1">
        <v>7.4809999999999999</v>
      </c>
      <c r="D129">
        <f>VLOOKUP(A129,省代码匹配!B:C,2,)</f>
        <v>220000</v>
      </c>
    </row>
    <row r="130" spans="1:4" x14ac:dyDescent="0.3">
      <c r="A130" s="1" t="s">
        <v>6</v>
      </c>
      <c r="B130" s="1">
        <v>2021</v>
      </c>
      <c r="C130" s="1">
        <v>7.4809999999999999</v>
      </c>
      <c r="D130">
        <f>VLOOKUP(A130,省代码匹配!B:C,2,)</f>
        <v>220000</v>
      </c>
    </row>
    <row r="131" spans="1:4" x14ac:dyDescent="0.3">
      <c r="A131" s="1" t="s">
        <v>6</v>
      </c>
      <c r="B131" s="1">
        <v>2022</v>
      </c>
      <c r="C131" s="1">
        <v>7.4809999999999999</v>
      </c>
      <c r="D131">
        <f>VLOOKUP(A131,省代码匹配!B:C,2,)</f>
        <v>220000</v>
      </c>
    </row>
    <row r="132" spans="1:4" x14ac:dyDescent="0.3">
      <c r="A132" s="1" t="s">
        <v>7</v>
      </c>
      <c r="B132" s="1">
        <v>1997</v>
      </c>
      <c r="C132" s="1">
        <v>4.2510000000000003</v>
      </c>
      <c r="D132">
        <f>VLOOKUP(A132,省代码匹配!B:C,2,)</f>
        <v>510000</v>
      </c>
    </row>
    <row r="133" spans="1:4" x14ac:dyDescent="0.3">
      <c r="A133" s="1" t="s">
        <v>7</v>
      </c>
      <c r="B133" s="1">
        <v>1998</v>
      </c>
      <c r="C133" s="1">
        <v>4.3620000000000001</v>
      </c>
      <c r="D133">
        <f>VLOOKUP(A133,省代码匹配!B:C,2,)</f>
        <v>510000</v>
      </c>
    </row>
    <row r="134" spans="1:4" x14ac:dyDescent="0.3">
      <c r="A134" s="1" t="s">
        <v>7</v>
      </c>
      <c r="B134" s="1">
        <v>1999</v>
      </c>
      <c r="C134" s="1">
        <v>4.0730000000000004</v>
      </c>
      <c r="D134">
        <f>VLOOKUP(A134,省代码匹配!B:C,2,)</f>
        <v>510000</v>
      </c>
    </row>
    <row r="135" spans="1:4" x14ac:dyDescent="0.3">
      <c r="A135" s="1" t="s">
        <v>7</v>
      </c>
      <c r="B135" s="1">
        <v>2000</v>
      </c>
      <c r="C135" s="1">
        <v>4.5780000000000003</v>
      </c>
      <c r="D135">
        <f>VLOOKUP(A135,省代码匹配!B:C,2,)</f>
        <v>510000</v>
      </c>
    </row>
    <row r="136" spans="1:4" x14ac:dyDescent="0.3">
      <c r="A136" s="1" t="s">
        <v>7</v>
      </c>
      <c r="B136" s="1">
        <v>2001</v>
      </c>
      <c r="C136" s="1">
        <v>4.7750000000000004</v>
      </c>
      <c r="D136">
        <f>VLOOKUP(A136,省代码匹配!B:C,2,)</f>
        <v>510000</v>
      </c>
    </row>
    <row r="137" spans="1:4" x14ac:dyDescent="0.3">
      <c r="A137" s="1" t="s">
        <v>7</v>
      </c>
      <c r="B137" s="1">
        <v>2002</v>
      </c>
      <c r="C137" s="1">
        <v>5.3659999999999997</v>
      </c>
      <c r="D137">
        <f>VLOOKUP(A137,省代码匹配!B:C,2,)</f>
        <v>510000</v>
      </c>
    </row>
    <row r="138" spans="1:4" x14ac:dyDescent="0.3">
      <c r="A138" s="1" t="s">
        <v>7</v>
      </c>
      <c r="B138" s="1">
        <v>2003</v>
      </c>
      <c r="C138" s="1">
        <v>5.915</v>
      </c>
      <c r="D138">
        <f>VLOOKUP(A138,省代码匹配!B:C,2,)</f>
        <v>510000</v>
      </c>
    </row>
    <row r="139" spans="1:4" x14ac:dyDescent="0.3">
      <c r="A139" s="1" t="s">
        <v>7</v>
      </c>
      <c r="B139" s="1">
        <v>2004</v>
      </c>
      <c r="C139" s="1">
        <v>6.4829999999999997</v>
      </c>
      <c r="D139">
        <f>VLOOKUP(A139,省代码匹配!B:C,2,)</f>
        <v>510000</v>
      </c>
    </row>
    <row r="140" spans="1:4" x14ac:dyDescent="0.3">
      <c r="A140" s="1" t="s">
        <v>7</v>
      </c>
      <c r="B140" s="1">
        <v>2005</v>
      </c>
      <c r="C140" s="1">
        <v>7.069</v>
      </c>
      <c r="D140">
        <f>VLOOKUP(A140,省代码匹配!B:C,2,)</f>
        <v>510000</v>
      </c>
    </row>
    <row r="141" spans="1:4" x14ac:dyDescent="0.3">
      <c r="A141" s="1" t="s">
        <v>7</v>
      </c>
      <c r="B141" s="1">
        <v>2006</v>
      </c>
      <c r="C141" s="1">
        <v>7.391</v>
      </c>
      <c r="D141">
        <f>VLOOKUP(A141,省代码匹配!B:C,2,)</f>
        <v>510000</v>
      </c>
    </row>
    <row r="142" spans="1:4" x14ac:dyDescent="0.3">
      <c r="A142" s="1" t="s">
        <v>7</v>
      </c>
      <c r="B142" s="1">
        <v>2007</v>
      </c>
      <c r="C142" s="1">
        <v>7.6520000000000001</v>
      </c>
      <c r="D142">
        <f>VLOOKUP(A142,省代码匹配!B:C,2,)</f>
        <v>510000</v>
      </c>
    </row>
    <row r="143" spans="1:4" x14ac:dyDescent="0.3">
      <c r="A143" s="1" t="s">
        <v>7</v>
      </c>
      <c r="B143" s="1">
        <v>2008</v>
      </c>
      <c r="C143" s="1">
        <v>7.1539999999999999</v>
      </c>
      <c r="D143">
        <f>VLOOKUP(A143,省代码匹配!B:C,2,)</f>
        <v>510000</v>
      </c>
    </row>
    <row r="144" spans="1:4" x14ac:dyDescent="0.3">
      <c r="A144" s="1" t="s">
        <v>7</v>
      </c>
      <c r="B144" s="1">
        <v>2009</v>
      </c>
      <c r="C144" s="1">
        <v>7.5209999999999999</v>
      </c>
      <c r="D144">
        <f>VLOOKUP(A144,省代码匹配!B:C,2,)</f>
        <v>510000</v>
      </c>
    </row>
    <row r="145" spans="1:4" x14ac:dyDescent="0.3">
      <c r="A145" s="1" t="s">
        <v>7</v>
      </c>
      <c r="B145" s="1">
        <v>2010</v>
      </c>
      <c r="C145" s="1">
        <v>7.431</v>
      </c>
      <c r="D145">
        <f>VLOOKUP(A145,省代码匹配!B:C,2,)</f>
        <v>510000</v>
      </c>
    </row>
    <row r="146" spans="1:4" x14ac:dyDescent="0.3">
      <c r="A146" s="1" t="s">
        <v>7</v>
      </c>
      <c r="B146" s="1">
        <v>2011</v>
      </c>
      <c r="C146" s="1">
        <v>7.4329999999999998</v>
      </c>
      <c r="D146">
        <f>VLOOKUP(A146,省代码匹配!B:C,2,)</f>
        <v>510000</v>
      </c>
    </row>
    <row r="147" spans="1:4" x14ac:dyDescent="0.3">
      <c r="A147" s="1" t="s">
        <v>7</v>
      </c>
      <c r="B147" s="1">
        <v>2012</v>
      </c>
      <c r="C147" s="1">
        <v>7.3650000000000002</v>
      </c>
      <c r="D147">
        <f>VLOOKUP(A147,省代码匹配!B:C,2,)</f>
        <v>510000</v>
      </c>
    </row>
    <row r="148" spans="1:4" x14ac:dyDescent="0.3">
      <c r="A148" s="1" t="s">
        <v>7</v>
      </c>
      <c r="B148" s="1">
        <v>2013</v>
      </c>
      <c r="C148" s="1">
        <v>7.9980000000000002</v>
      </c>
      <c r="D148">
        <f>VLOOKUP(A148,省代码匹配!B:C,2,)</f>
        <v>510000</v>
      </c>
    </row>
    <row r="149" spans="1:4" x14ac:dyDescent="0.3">
      <c r="A149" s="1" t="s">
        <v>7</v>
      </c>
      <c r="B149" s="1">
        <v>2014</v>
      </c>
      <c r="C149" s="1">
        <v>8.2910000000000004</v>
      </c>
      <c r="D149">
        <f>VLOOKUP(A149,省代码匹配!B:C,2,)</f>
        <v>510000</v>
      </c>
    </row>
    <row r="150" spans="1:4" x14ac:dyDescent="0.3">
      <c r="A150" s="1" t="s">
        <v>7</v>
      </c>
      <c r="B150" s="1">
        <v>2015</v>
      </c>
      <c r="C150" s="1">
        <v>8.5939999999999994</v>
      </c>
      <c r="D150">
        <f>VLOOKUP(A150,省代码匹配!B:C,2,)</f>
        <v>510000</v>
      </c>
    </row>
    <row r="151" spans="1:4" x14ac:dyDescent="0.3">
      <c r="A151" s="1" t="s">
        <v>7</v>
      </c>
      <c r="B151" s="1">
        <v>2016</v>
      </c>
      <c r="C151" s="1">
        <v>8.1340000000000003</v>
      </c>
      <c r="D151">
        <f>VLOOKUP(A151,省代码匹配!B:C,2,)</f>
        <v>510000</v>
      </c>
    </row>
    <row r="152" spans="1:4" x14ac:dyDescent="0.3">
      <c r="A152" s="1" t="s">
        <v>7</v>
      </c>
      <c r="B152" s="1">
        <v>2017</v>
      </c>
      <c r="C152" s="1">
        <v>8.5519999999999996</v>
      </c>
      <c r="D152">
        <f>VLOOKUP(A152,省代码匹配!B:C,2,)</f>
        <v>510000</v>
      </c>
    </row>
    <row r="153" spans="1:4" x14ac:dyDescent="0.3">
      <c r="A153" s="1" t="s">
        <v>7</v>
      </c>
      <c r="B153" s="1">
        <v>2018</v>
      </c>
      <c r="C153" s="1">
        <v>9.0060000000000002</v>
      </c>
      <c r="D153">
        <f>VLOOKUP(A153,省代码匹配!B:C,2,)</f>
        <v>510000</v>
      </c>
    </row>
    <row r="154" spans="1:4" x14ac:dyDescent="0.3">
      <c r="A154" s="1" t="s">
        <v>7</v>
      </c>
      <c r="B154" s="1">
        <v>2019</v>
      </c>
      <c r="C154" s="1">
        <v>9.06</v>
      </c>
      <c r="D154">
        <f>VLOOKUP(A154,省代码匹配!B:C,2,)</f>
        <v>510000</v>
      </c>
    </row>
    <row r="155" spans="1:4" x14ac:dyDescent="0.3">
      <c r="A155" s="1" t="s">
        <v>7</v>
      </c>
      <c r="B155" s="1">
        <v>2020</v>
      </c>
      <c r="C155" s="1">
        <v>9.06</v>
      </c>
      <c r="D155">
        <f>VLOOKUP(A155,省代码匹配!B:C,2,)</f>
        <v>510000</v>
      </c>
    </row>
    <row r="156" spans="1:4" x14ac:dyDescent="0.3">
      <c r="A156" s="1" t="s">
        <v>7</v>
      </c>
      <c r="B156" s="1">
        <v>2021</v>
      </c>
      <c r="C156" s="1">
        <v>9.06</v>
      </c>
      <c r="D156">
        <f>VLOOKUP(A156,省代码匹配!B:C,2,)</f>
        <v>510000</v>
      </c>
    </row>
    <row r="157" spans="1:4" x14ac:dyDescent="0.3">
      <c r="A157" s="1" t="s">
        <v>7</v>
      </c>
      <c r="B157" s="1">
        <v>2022</v>
      </c>
      <c r="C157" s="1">
        <v>9.06</v>
      </c>
      <c r="D157">
        <f>VLOOKUP(A157,省代码匹配!B:C,2,)</f>
        <v>510000</v>
      </c>
    </row>
    <row r="158" spans="1:4" x14ac:dyDescent="0.3">
      <c r="A158" s="1" t="s">
        <v>8</v>
      </c>
      <c r="B158" s="1">
        <v>1997</v>
      </c>
      <c r="C158" s="1">
        <v>4.4029999999999996</v>
      </c>
      <c r="D158">
        <f>VLOOKUP(A158,省代码匹配!B:C,2,)</f>
        <v>120000</v>
      </c>
    </row>
    <row r="159" spans="1:4" x14ac:dyDescent="0.3">
      <c r="A159" s="1" t="s">
        <v>8</v>
      </c>
      <c r="B159" s="1">
        <v>1998</v>
      </c>
      <c r="C159" s="1">
        <v>4.7729999999999997</v>
      </c>
      <c r="D159">
        <f>VLOOKUP(A159,省代码匹配!B:C,2,)</f>
        <v>120000</v>
      </c>
    </row>
    <row r="160" spans="1:4" x14ac:dyDescent="0.3">
      <c r="A160" s="1" t="s">
        <v>8</v>
      </c>
      <c r="B160" s="1">
        <v>1999</v>
      </c>
      <c r="C160" s="1">
        <v>4.7119999999999997</v>
      </c>
      <c r="D160">
        <f>VLOOKUP(A160,省代码匹配!B:C,2,)</f>
        <v>120000</v>
      </c>
    </row>
    <row r="161" spans="1:4" x14ac:dyDescent="0.3">
      <c r="A161" s="1" t="s">
        <v>8</v>
      </c>
      <c r="B161" s="1">
        <v>2000</v>
      </c>
      <c r="C161" s="1">
        <v>5.1479999999999997</v>
      </c>
      <c r="D161">
        <f>VLOOKUP(A161,省代码匹配!B:C,2,)</f>
        <v>120000</v>
      </c>
    </row>
    <row r="162" spans="1:4" x14ac:dyDescent="0.3">
      <c r="A162" s="1" t="s">
        <v>8</v>
      </c>
      <c r="B162" s="1">
        <v>2001</v>
      </c>
      <c r="C162" s="1">
        <v>5.8220000000000001</v>
      </c>
      <c r="D162">
        <f>VLOOKUP(A162,省代码匹配!B:C,2,)</f>
        <v>120000</v>
      </c>
    </row>
    <row r="163" spans="1:4" x14ac:dyDescent="0.3">
      <c r="A163" s="1" t="s">
        <v>8</v>
      </c>
      <c r="B163" s="1">
        <v>2002</v>
      </c>
      <c r="C163" s="1">
        <v>6.2480000000000002</v>
      </c>
      <c r="D163">
        <f>VLOOKUP(A163,省代码匹配!B:C,2,)</f>
        <v>120000</v>
      </c>
    </row>
    <row r="164" spans="1:4" x14ac:dyDescent="0.3">
      <c r="A164" s="1" t="s">
        <v>8</v>
      </c>
      <c r="B164" s="1">
        <v>2003</v>
      </c>
      <c r="C164" s="1">
        <v>6.5979999999999999</v>
      </c>
      <c r="D164">
        <f>VLOOKUP(A164,省代码匹配!B:C,2,)</f>
        <v>120000</v>
      </c>
    </row>
    <row r="165" spans="1:4" x14ac:dyDescent="0.3">
      <c r="A165" s="1" t="s">
        <v>8</v>
      </c>
      <c r="B165" s="1">
        <v>2004</v>
      </c>
      <c r="C165" s="1">
        <v>7.4119999999999999</v>
      </c>
      <c r="D165">
        <f>VLOOKUP(A165,省代码匹配!B:C,2,)</f>
        <v>120000</v>
      </c>
    </row>
    <row r="166" spans="1:4" x14ac:dyDescent="0.3">
      <c r="A166" s="1" t="s">
        <v>8</v>
      </c>
      <c r="B166" s="1">
        <v>2005</v>
      </c>
      <c r="C166" s="1">
        <v>8.0470000000000006</v>
      </c>
      <c r="D166">
        <f>VLOOKUP(A166,省代码匹配!B:C,2,)</f>
        <v>120000</v>
      </c>
    </row>
    <row r="167" spans="1:4" x14ac:dyDescent="0.3">
      <c r="A167" s="1" t="s">
        <v>8</v>
      </c>
      <c r="B167" s="1">
        <v>2006</v>
      </c>
      <c r="C167" s="1">
        <v>8.4870000000000001</v>
      </c>
      <c r="D167">
        <f>VLOOKUP(A167,省代码匹配!B:C,2,)</f>
        <v>120000</v>
      </c>
    </row>
    <row r="168" spans="1:4" x14ac:dyDescent="0.3">
      <c r="A168" s="1" t="s">
        <v>8</v>
      </c>
      <c r="B168" s="1">
        <v>2007</v>
      </c>
      <c r="C168" s="1">
        <v>8.6319999999999997</v>
      </c>
      <c r="D168">
        <f>VLOOKUP(A168,省代码匹配!B:C,2,)</f>
        <v>120000</v>
      </c>
    </row>
    <row r="169" spans="1:4" x14ac:dyDescent="0.3">
      <c r="A169" s="1" t="s">
        <v>8</v>
      </c>
      <c r="B169" s="1">
        <v>2008</v>
      </c>
      <c r="C169" s="1">
        <v>8.5709999999999997</v>
      </c>
      <c r="D169">
        <f>VLOOKUP(A169,省代码匹配!B:C,2,)</f>
        <v>120000</v>
      </c>
    </row>
    <row r="170" spans="1:4" x14ac:dyDescent="0.3">
      <c r="A170" s="1" t="s">
        <v>8</v>
      </c>
      <c r="B170" s="1">
        <v>2009</v>
      </c>
      <c r="C170" s="1">
        <v>8.6579999999999995</v>
      </c>
      <c r="D170">
        <f>VLOOKUP(A170,省代码匹配!B:C,2,)</f>
        <v>120000</v>
      </c>
    </row>
    <row r="171" spans="1:4" x14ac:dyDescent="0.3">
      <c r="A171" s="1" t="s">
        <v>8</v>
      </c>
      <c r="B171" s="1">
        <v>2010</v>
      </c>
      <c r="C171" s="1">
        <v>8.9749999999999996</v>
      </c>
      <c r="D171">
        <f>VLOOKUP(A171,省代码匹配!B:C,2,)</f>
        <v>120000</v>
      </c>
    </row>
    <row r="172" spans="1:4" x14ac:dyDescent="0.3">
      <c r="A172" s="1" t="s">
        <v>8</v>
      </c>
      <c r="B172" s="1">
        <v>2011</v>
      </c>
      <c r="C172" s="1">
        <v>9.3279999999999994</v>
      </c>
      <c r="D172">
        <f>VLOOKUP(A172,省代码匹配!B:C,2,)</f>
        <v>120000</v>
      </c>
    </row>
    <row r="173" spans="1:4" x14ac:dyDescent="0.3">
      <c r="A173" s="1" t="s">
        <v>8</v>
      </c>
      <c r="B173" s="1">
        <v>2012</v>
      </c>
      <c r="C173" s="1">
        <v>10.07</v>
      </c>
      <c r="D173">
        <f>VLOOKUP(A173,省代码匹配!B:C,2,)</f>
        <v>120000</v>
      </c>
    </row>
    <row r="174" spans="1:4" x14ac:dyDescent="0.3">
      <c r="A174" s="1" t="s">
        <v>8</v>
      </c>
      <c r="B174" s="1">
        <v>2013</v>
      </c>
      <c r="C174" s="1">
        <v>10.936999999999999</v>
      </c>
      <c r="D174">
        <f>VLOOKUP(A174,省代码匹配!B:C,2,)</f>
        <v>120000</v>
      </c>
    </row>
    <row r="175" spans="1:4" x14ac:dyDescent="0.3">
      <c r="A175" s="1" t="s">
        <v>8</v>
      </c>
      <c r="B175" s="1">
        <v>2014</v>
      </c>
      <c r="C175" s="1">
        <v>11.015000000000001</v>
      </c>
      <c r="D175">
        <f>VLOOKUP(A175,省代码匹配!B:C,2,)</f>
        <v>120000</v>
      </c>
    </row>
    <row r="176" spans="1:4" x14ac:dyDescent="0.3">
      <c r="A176" s="1" t="s">
        <v>8</v>
      </c>
      <c r="B176" s="1">
        <v>2015</v>
      </c>
      <c r="C176" s="1">
        <v>10.459</v>
      </c>
      <c r="D176">
        <f>VLOOKUP(A176,省代码匹配!B:C,2,)</f>
        <v>120000</v>
      </c>
    </row>
    <row r="177" spans="1:4" x14ac:dyDescent="0.3">
      <c r="A177" s="1" t="s">
        <v>8</v>
      </c>
      <c r="B177" s="1">
        <v>2016</v>
      </c>
      <c r="C177" s="1">
        <v>10.303000000000001</v>
      </c>
      <c r="D177">
        <f>VLOOKUP(A177,省代码匹配!B:C,2,)</f>
        <v>120000</v>
      </c>
    </row>
    <row r="178" spans="1:4" x14ac:dyDescent="0.3">
      <c r="A178" s="1" t="s">
        <v>8</v>
      </c>
      <c r="B178" s="1">
        <v>2017</v>
      </c>
      <c r="C178" s="1">
        <v>10.281000000000001</v>
      </c>
      <c r="D178">
        <f>VLOOKUP(A178,省代码匹配!B:C,2,)</f>
        <v>120000</v>
      </c>
    </row>
    <row r="179" spans="1:4" x14ac:dyDescent="0.3">
      <c r="A179" s="1" t="s">
        <v>8</v>
      </c>
      <c r="B179" s="1">
        <v>2018</v>
      </c>
      <c r="C179" s="1">
        <v>10.401999999999999</v>
      </c>
      <c r="D179">
        <f>VLOOKUP(A179,省代码匹配!B:C,2,)</f>
        <v>120000</v>
      </c>
    </row>
    <row r="180" spans="1:4" x14ac:dyDescent="0.3">
      <c r="A180" s="1" t="s">
        <v>8</v>
      </c>
      <c r="B180" s="1">
        <v>2019</v>
      </c>
      <c r="C180" s="1">
        <v>9.4169999999999998</v>
      </c>
      <c r="D180">
        <f>VLOOKUP(A180,省代码匹配!B:C,2,)</f>
        <v>120000</v>
      </c>
    </row>
    <row r="181" spans="1:4" x14ac:dyDescent="0.3">
      <c r="A181" s="1" t="s">
        <v>8</v>
      </c>
      <c r="B181" s="1">
        <v>2020</v>
      </c>
      <c r="C181" s="1">
        <v>9.4169999999999998</v>
      </c>
      <c r="D181">
        <f>VLOOKUP(A181,省代码匹配!B:C,2,)</f>
        <v>120000</v>
      </c>
    </row>
    <row r="182" spans="1:4" x14ac:dyDescent="0.3">
      <c r="A182" s="1" t="s">
        <v>8</v>
      </c>
      <c r="B182" s="1">
        <v>2021</v>
      </c>
      <c r="C182" s="1">
        <v>9.4169999999999998</v>
      </c>
      <c r="D182">
        <f>VLOOKUP(A182,省代码匹配!B:C,2,)</f>
        <v>120000</v>
      </c>
    </row>
    <row r="183" spans="1:4" x14ac:dyDescent="0.3">
      <c r="A183" s="1" t="s">
        <v>8</v>
      </c>
      <c r="B183" s="1">
        <v>2022</v>
      </c>
      <c r="C183" s="1">
        <v>9.4169999999999998</v>
      </c>
      <c r="D183">
        <f>VLOOKUP(A183,省代码匹配!B:C,2,)</f>
        <v>120000</v>
      </c>
    </row>
    <row r="184" spans="1:4" x14ac:dyDescent="0.3">
      <c r="A184" s="1" t="s">
        <v>9</v>
      </c>
      <c r="B184" s="1">
        <v>1997</v>
      </c>
      <c r="C184" s="1">
        <v>1.764</v>
      </c>
      <c r="D184">
        <f>VLOOKUP(A184,省代码匹配!B:C,2,)</f>
        <v>640000</v>
      </c>
    </row>
    <row r="185" spans="1:4" x14ac:dyDescent="0.3">
      <c r="A185" s="1" t="s">
        <v>9</v>
      </c>
      <c r="B185" s="1">
        <v>1998</v>
      </c>
      <c r="C185" s="1">
        <v>2.0459999999999998</v>
      </c>
      <c r="D185">
        <f>VLOOKUP(A185,省代码匹配!B:C,2,)</f>
        <v>640000</v>
      </c>
    </row>
    <row r="186" spans="1:4" x14ac:dyDescent="0.3">
      <c r="A186" s="1" t="s">
        <v>9</v>
      </c>
      <c r="B186" s="1">
        <v>1999</v>
      </c>
      <c r="C186" s="1">
        <v>2.863</v>
      </c>
      <c r="D186">
        <f>VLOOKUP(A186,省代码匹配!B:C,2,)</f>
        <v>640000</v>
      </c>
    </row>
    <row r="187" spans="1:4" x14ac:dyDescent="0.3">
      <c r="A187" s="1" t="s">
        <v>9</v>
      </c>
      <c r="B187" s="1">
        <v>2000</v>
      </c>
      <c r="C187" s="1">
        <v>2.9780000000000002</v>
      </c>
      <c r="D187">
        <f>VLOOKUP(A187,省代码匹配!B:C,2,)</f>
        <v>640000</v>
      </c>
    </row>
    <row r="188" spans="1:4" x14ac:dyDescent="0.3">
      <c r="A188" s="1" t="s">
        <v>9</v>
      </c>
      <c r="B188" s="1">
        <v>2001</v>
      </c>
      <c r="C188" s="1">
        <v>2.875</v>
      </c>
      <c r="D188">
        <f>VLOOKUP(A188,省代码匹配!B:C,2,)</f>
        <v>640000</v>
      </c>
    </row>
    <row r="189" spans="1:4" x14ac:dyDescent="0.3">
      <c r="A189" s="1" t="s">
        <v>9</v>
      </c>
      <c r="B189" s="1">
        <v>2002</v>
      </c>
      <c r="C189" s="1">
        <v>3.359</v>
      </c>
      <c r="D189">
        <f>VLOOKUP(A189,省代码匹配!B:C,2,)</f>
        <v>640000</v>
      </c>
    </row>
    <row r="190" spans="1:4" x14ac:dyDescent="0.3">
      <c r="A190" s="1" t="s">
        <v>9</v>
      </c>
      <c r="B190" s="1">
        <v>2003</v>
      </c>
      <c r="C190" s="1">
        <v>4.3440000000000003</v>
      </c>
      <c r="D190">
        <f>VLOOKUP(A190,省代码匹配!B:C,2,)</f>
        <v>640000</v>
      </c>
    </row>
    <row r="191" spans="1:4" x14ac:dyDescent="0.3">
      <c r="A191" s="1" t="s">
        <v>9</v>
      </c>
      <c r="B191" s="1">
        <v>2004</v>
      </c>
      <c r="C191" s="1">
        <v>4.5199999999999996</v>
      </c>
      <c r="D191">
        <f>VLOOKUP(A191,省代码匹配!B:C,2,)</f>
        <v>640000</v>
      </c>
    </row>
    <row r="192" spans="1:4" x14ac:dyDescent="0.3">
      <c r="A192" s="1" t="s">
        <v>9</v>
      </c>
      <c r="B192" s="1">
        <v>2005</v>
      </c>
      <c r="C192" s="1">
        <v>4.8170000000000002</v>
      </c>
      <c r="D192">
        <f>VLOOKUP(A192,省代码匹配!B:C,2,)</f>
        <v>640000</v>
      </c>
    </row>
    <row r="193" spans="1:4" x14ac:dyDescent="0.3">
      <c r="A193" s="1" t="s">
        <v>9</v>
      </c>
      <c r="B193" s="1">
        <v>2006</v>
      </c>
      <c r="C193" s="1">
        <v>5.5919999999999996</v>
      </c>
      <c r="D193">
        <f>VLOOKUP(A193,省代码匹配!B:C,2,)</f>
        <v>640000</v>
      </c>
    </row>
    <row r="194" spans="1:4" x14ac:dyDescent="0.3">
      <c r="A194" s="1" t="s">
        <v>9</v>
      </c>
      <c r="B194" s="1">
        <v>2007</v>
      </c>
      <c r="C194" s="1">
        <v>5.758</v>
      </c>
      <c r="D194">
        <f>VLOOKUP(A194,省代码匹配!B:C,2,)</f>
        <v>640000</v>
      </c>
    </row>
    <row r="195" spans="1:4" x14ac:dyDescent="0.3">
      <c r="A195" s="1" t="s">
        <v>9</v>
      </c>
      <c r="B195" s="1">
        <v>2008</v>
      </c>
      <c r="C195" s="1">
        <v>5.476</v>
      </c>
      <c r="D195">
        <f>VLOOKUP(A195,省代码匹配!B:C,2,)</f>
        <v>640000</v>
      </c>
    </row>
    <row r="196" spans="1:4" x14ac:dyDescent="0.3">
      <c r="A196" s="1" t="s">
        <v>9</v>
      </c>
      <c r="B196" s="1">
        <v>2009</v>
      </c>
      <c r="C196" s="1">
        <v>5.7910000000000004</v>
      </c>
      <c r="D196">
        <f>VLOOKUP(A196,省代码匹配!B:C,2,)</f>
        <v>640000</v>
      </c>
    </row>
    <row r="197" spans="1:4" x14ac:dyDescent="0.3">
      <c r="A197" s="1" t="s">
        <v>9</v>
      </c>
      <c r="B197" s="1">
        <v>2010</v>
      </c>
      <c r="C197" s="1">
        <v>5.3449999999999998</v>
      </c>
      <c r="D197">
        <f>VLOOKUP(A197,省代码匹配!B:C,2,)</f>
        <v>640000</v>
      </c>
    </row>
    <row r="198" spans="1:4" x14ac:dyDescent="0.3">
      <c r="A198" s="1" t="s">
        <v>9</v>
      </c>
      <c r="B198" s="1">
        <v>2011</v>
      </c>
      <c r="C198" s="1">
        <v>5.0190000000000001</v>
      </c>
      <c r="D198">
        <f>VLOOKUP(A198,省代码匹配!B:C,2,)</f>
        <v>640000</v>
      </c>
    </row>
    <row r="199" spans="1:4" x14ac:dyDescent="0.3">
      <c r="A199" s="1" t="s">
        <v>9</v>
      </c>
      <c r="B199" s="1">
        <v>2012</v>
      </c>
      <c r="C199" s="1">
        <v>4.9779999999999998</v>
      </c>
      <c r="D199">
        <f>VLOOKUP(A199,省代码匹配!B:C,2,)</f>
        <v>640000</v>
      </c>
    </row>
    <row r="200" spans="1:4" x14ac:dyDescent="0.3">
      <c r="A200" s="1" t="s">
        <v>9</v>
      </c>
      <c r="B200" s="1">
        <v>2013</v>
      </c>
      <c r="C200" s="1">
        <v>5.492</v>
      </c>
      <c r="D200">
        <f>VLOOKUP(A200,省代码匹配!B:C,2,)</f>
        <v>640000</v>
      </c>
    </row>
    <row r="201" spans="1:4" x14ac:dyDescent="0.3">
      <c r="A201" s="1" t="s">
        <v>9</v>
      </c>
      <c r="B201" s="1">
        <v>2014</v>
      </c>
      <c r="C201" s="1">
        <v>5.984</v>
      </c>
      <c r="D201">
        <f>VLOOKUP(A201,省代码匹配!B:C,2,)</f>
        <v>640000</v>
      </c>
    </row>
    <row r="202" spans="1:4" x14ac:dyDescent="0.3">
      <c r="A202" s="1" t="s">
        <v>9</v>
      </c>
      <c r="B202" s="1">
        <v>2015</v>
      </c>
      <c r="C202" s="1">
        <v>6.2549999999999999</v>
      </c>
      <c r="D202">
        <f>VLOOKUP(A202,省代码匹配!B:C,2,)</f>
        <v>640000</v>
      </c>
    </row>
    <row r="203" spans="1:4" x14ac:dyDescent="0.3">
      <c r="A203" s="1" t="s">
        <v>9</v>
      </c>
      <c r="B203" s="1">
        <v>2016</v>
      </c>
      <c r="C203" s="1">
        <v>6.8049999999999997</v>
      </c>
      <c r="D203">
        <f>VLOOKUP(A203,省代码匹配!B:C,2,)</f>
        <v>640000</v>
      </c>
    </row>
    <row r="204" spans="1:4" x14ac:dyDescent="0.3">
      <c r="A204" s="1" t="s">
        <v>9</v>
      </c>
      <c r="B204" s="1">
        <v>2017</v>
      </c>
      <c r="C204" s="1">
        <v>7.359</v>
      </c>
      <c r="D204">
        <f>VLOOKUP(A204,省代码匹配!B:C,2,)</f>
        <v>640000</v>
      </c>
    </row>
    <row r="205" spans="1:4" x14ac:dyDescent="0.3">
      <c r="A205" s="1" t="s">
        <v>9</v>
      </c>
      <c r="B205" s="1">
        <v>2018</v>
      </c>
      <c r="C205" s="1">
        <v>7.5060000000000002</v>
      </c>
      <c r="D205">
        <f>VLOOKUP(A205,省代码匹配!B:C,2,)</f>
        <v>640000</v>
      </c>
    </row>
    <row r="206" spans="1:4" x14ac:dyDescent="0.3">
      <c r="A206" s="1" t="s">
        <v>9</v>
      </c>
      <c r="B206" s="1">
        <v>2019</v>
      </c>
      <c r="C206" s="1">
        <v>6.5919999999999996</v>
      </c>
      <c r="D206">
        <f>VLOOKUP(A206,省代码匹配!B:C,2,)</f>
        <v>640000</v>
      </c>
    </row>
    <row r="207" spans="1:4" x14ac:dyDescent="0.3">
      <c r="A207" s="1" t="s">
        <v>9</v>
      </c>
      <c r="B207" s="1">
        <v>2020</v>
      </c>
      <c r="C207" s="1">
        <v>6.5919999999999996</v>
      </c>
      <c r="D207">
        <f>VLOOKUP(A207,省代码匹配!B:C,2,)</f>
        <v>640000</v>
      </c>
    </row>
    <row r="208" spans="1:4" x14ac:dyDescent="0.3">
      <c r="A208" s="1" t="s">
        <v>9</v>
      </c>
      <c r="B208" s="1">
        <v>2021</v>
      </c>
      <c r="C208" s="1">
        <v>6.5919999999999996</v>
      </c>
      <c r="D208">
        <f>VLOOKUP(A208,省代码匹配!B:C,2,)</f>
        <v>640000</v>
      </c>
    </row>
    <row r="209" spans="1:4" x14ac:dyDescent="0.3">
      <c r="A209" s="1" t="s">
        <v>9</v>
      </c>
      <c r="B209" s="1">
        <v>2022</v>
      </c>
      <c r="C209" s="1">
        <v>6.5919999999999996</v>
      </c>
      <c r="D209">
        <f>VLOOKUP(A209,省代码匹配!B:C,2,)</f>
        <v>640000</v>
      </c>
    </row>
    <row r="210" spans="1:4" x14ac:dyDescent="0.3">
      <c r="A210" s="1" t="s">
        <v>10</v>
      </c>
      <c r="B210" s="1">
        <v>1997</v>
      </c>
      <c r="C210" s="1">
        <v>4.2830000000000004</v>
      </c>
      <c r="D210">
        <f>VLOOKUP(A210,省代码匹配!B:C,2,)</f>
        <v>340000</v>
      </c>
    </row>
    <row r="211" spans="1:4" x14ac:dyDescent="0.3">
      <c r="A211" s="1" t="s">
        <v>10</v>
      </c>
      <c r="B211" s="1">
        <v>1998</v>
      </c>
      <c r="C211" s="1">
        <v>4.2460000000000004</v>
      </c>
      <c r="D211">
        <f>VLOOKUP(A211,省代码匹配!B:C,2,)</f>
        <v>340000</v>
      </c>
    </row>
    <row r="212" spans="1:4" x14ac:dyDescent="0.3">
      <c r="A212" s="1" t="s">
        <v>10</v>
      </c>
      <c r="B212" s="1">
        <v>1999</v>
      </c>
      <c r="C212" s="1">
        <v>4.6669999999999998</v>
      </c>
      <c r="D212">
        <f>VLOOKUP(A212,省代码匹配!B:C,2,)</f>
        <v>340000</v>
      </c>
    </row>
    <row r="213" spans="1:4" x14ac:dyDescent="0.3">
      <c r="A213" s="1" t="s">
        <v>10</v>
      </c>
      <c r="B213" s="1">
        <v>2000</v>
      </c>
      <c r="C213" s="1">
        <v>4.8460000000000001</v>
      </c>
      <c r="D213">
        <f>VLOOKUP(A213,省代码匹配!B:C,2,)</f>
        <v>340000</v>
      </c>
    </row>
    <row r="214" spans="1:4" x14ac:dyDescent="0.3">
      <c r="A214" s="1" t="s">
        <v>10</v>
      </c>
      <c r="B214" s="1">
        <v>2001</v>
      </c>
      <c r="C214" s="1">
        <v>4.6820000000000004</v>
      </c>
      <c r="D214">
        <f>VLOOKUP(A214,省代码匹配!B:C,2,)</f>
        <v>340000</v>
      </c>
    </row>
    <row r="215" spans="1:4" x14ac:dyDescent="0.3">
      <c r="A215" s="1" t="s">
        <v>10</v>
      </c>
      <c r="B215" s="1">
        <v>2002</v>
      </c>
      <c r="C215" s="1">
        <v>4.68</v>
      </c>
      <c r="D215">
        <f>VLOOKUP(A215,省代码匹配!B:C,2,)</f>
        <v>340000</v>
      </c>
    </row>
    <row r="216" spans="1:4" x14ac:dyDescent="0.3">
      <c r="A216" s="1" t="s">
        <v>10</v>
      </c>
      <c r="B216" s="1">
        <v>2003</v>
      </c>
      <c r="C216" s="1">
        <v>5.1520000000000001</v>
      </c>
      <c r="D216">
        <f>VLOOKUP(A216,省代码匹配!B:C,2,)</f>
        <v>340000</v>
      </c>
    </row>
    <row r="217" spans="1:4" x14ac:dyDescent="0.3">
      <c r="A217" s="1" t="s">
        <v>10</v>
      </c>
      <c r="B217" s="1">
        <v>2004</v>
      </c>
      <c r="C217" s="1">
        <v>5.6760000000000002</v>
      </c>
      <c r="D217">
        <f>VLOOKUP(A217,省代码匹配!B:C,2,)</f>
        <v>340000</v>
      </c>
    </row>
    <row r="218" spans="1:4" x14ac:dyDescent="0.3">
      <c r="A218" s="1" t="s">
        <v>10</v>
      </c>
      <c r="B218" s="1">
        <v>2005</v>
      </c>
      <c r="C218" s="1">
        <v>6.3849999999999998</v>
      </c>
      <c r="D218">
        <f>VLOOKUP(A218,省代码匹配!B:C,2,)</f>
        <v>340000</v>
      </c>
    </row>
    <row r="219" spans="1:4" x14ac:dyDescent="0.3">
      <c r="A219" s="1" t="s">
        <v>10</v>
      </c>
      <c r="B219" s="1">
        <v>2006</v>
      </c>
      <c r="C219" s="1">
        <v>7.0650000000000004</v>
      </c>
      <c r="D219">
        <f>VLOOKUP(A219,省代码匹配!B:C,2,)</f>
        <v>340000</v>
      </c>
    </row>
    <row r="220" spans="1:4" x14ac:dyDescent="0.3">
      <c r="A220" s="1" t="s">
        <v>10</v>
      </c>
      <c r="B220" s="1">
        <v>2007</v>
      </c>
      <c r="C220" s="1">
        <v>7.4210000000000003</v>
      </c>
      <c r="D220">
        <f>VLOOKUP(A220,省代码匹配!B:C,2,)</f>
        <v>340000</v>
      </c>
    </row>
    <row r="221" spans="1:4" x14ac:dyDescent="0.3">
      <c r="A221" s="1" t="s">
        <v>10</v>
      </c>
      <c r="B221" s="1">
        <v>2008</v>
      </c>
      <c r="C221" s="1">
        <v>7.2939999999999996</v>
      </c>
      <c r="D221">
        <f>VLOOKUP(A221,省代码匹配!B:C,2,)</f>
        <v>340000</v>
      </c>
    </row>
    <row r="222" spans="1:4" x14ac:dyDescent="0.3">
      <c r="A222" s="1" t="s">
        <v>10</v>
      </c>
      <c r="B222" s="1">
        <v>2009</v>
      </c>
      <c r="C222" s="1">
        <v>7.476</v>
      </c>
      <c r="D222">
        <f>VLOOKUP(A222,省代码匹配!B:C,2,)</f>
        <v>340000</v>
      </c>
    </row>
    <row r="223" spans="1:4" x14ac:dyDescent="0.3">
      <c r="A223" s="1" t="s">
        <v>10</v>
      </c>
      <c r="B223" s="1">
        <v>2010</v>
      </c>
      <c r="C223" s="1">
        <v>7.6760000000000002</v>
      </c>
      <c r="D223">
        <f>VLOOKUP(A223,省代码匹配!B:C,2,)</f>
        <v>340000</v>
      </c>
    </row>
    <row r="224" spans="1:4" x14ac:dyDescent="0.3">
      <c r="A224" s="1" t="s">
        <v>10</v>
      </c>
      <c r="B224" s="1">
        <v>2011</v>
      </c>
      <c r="C224" s="1">
        <v>7.7830000000000004</v>
      </c>
      <c r="D224">
        <f>VLOOKUP(A224,省代码匹配!B:C,2,)</f>
        <v>340000</v>
      </c>
    </row>
    <row r="225" spans="1:4" x14ac:dyDescent="0.3">
      <c r="A225" s="1" t="s">
        <v>10</v>
      </c>
      <c r="B225" s="1">
        <v>2012</v>
      </c>
      <c r="C225" s="1">
        <v>7.9989999999999997</v>
      </c>
      <c r="D225">
        <f>VLOOKUP(A225,省代码匹配!B:C,2,)</f>
        <v>340000</v>
      </c>
    </row>
    <row r="226" spans="1:4" x14ac:dyDescent="0.3">
      <c r="A226" s="1" t="s">
        <v>10</v>
      </c>
      <c r="B226" s="1">
        <v>2013</v>
      </c>
      <c r="C226" s="1">
        <v>8.2729999999999997</v>
      </c>
      <c r="D226">
        <f>VLOOKUP(A226,省代码匹配!B:C,2,)</f>
        <v>340000</v>
      </c>
    </row>
    <row r="227" spans="1:4" x14ac:dyDescent="0.3">
      <c r="A227" s="1" t="s">
        <v>10</v>
      </c>
      <c r="B227" s="1">
        <v>2014</v>
      </c>
      <c r="C227" s="1">
        <v>8.8390000000000004</v>
      </c>
      <c r="D227">
        <f>VLOOKUP(A227,省代码匹配!B:C,2,)</f>
        <v>340000</v>
      </c>
    </row>
    <row r="228" spans="1:4" x14ac:dyDescent="0.3">
      <c r="A228" s="1" t="s">
        <v>10</v>
      </c>
      <c r="B228" s="1">
        <v>2015</v>
      </c>
      <c r="C228" s="1">
        <v>8.9469999999999992</v>
      </c>
      <c r="D228">
        <f>VLOOKUP(A228,省代码匹配!B:C,2,)</f>
        <v>340000</v>
      </c>
    </row>
    <row r="229" spans="1:4" x14ac:dyDescent="0.3">
      <c r="A229" s="1" t="s">
        <v>10</v>
      </c>
      <c r="B229" s="1">
        <v>2016</v>
      </c>
      <c r="C229" s="1">
        <v>8.49</v>
      </c>
      <c r="D229">
        <f>VLOOKUP(A229,省代码匹配!B:C,2,)</f>
        <v>340000</v>
      </c>
    </row>
    <row r="230" spans="1:4" x14ac:dyDescent="0.3">
      <c r="A230" s="1" t="s">
        <v>10</v>
      </c>
      <c r="B230" s="1">
        <v>2017</v>
      </c>
      <c r="C230" s="1">
        <v>8.7379999999999995</v>
      </c>
      <c r="D230">
        <f>VLOOKUP(A230,省代码匹配!B:C,2,)</f>
        <v>340000</v>
      </c>
    </row>
    <row r="231" spans="1:4" x14ac:dyDescent="0.3">
      <c r="A231" s="1" t="s">
        <v>10</v>
      </c>
      <c r="B231" s="1">
        <v>2018</v>
      </c>
      <c r="C231" s="1">
        <v>8.859</v>
      </c>
      <c r="D231">
        <f>VLOOKUP(A231,省代码匹配!B:C,2,)</f>
        <v>340000</v>
      </c>
    </row>
    <row r="232" spans="1:4" x14ac:dyDescent="0.3">
      <c r="A232" s="1" t="s">
        <v>10</v>
      </c>
      <c r="B232" s="1">
        <v>2019</v>
      </c>
      <c r="C232" s="1">
        <v>9.1940000000000008</v>
      </c>
      <c r="D232">
        <f>VLOOKUP(A232,省代码匹配!B:C,2,)</f>
        <v>340000</v>
      </c>
    </row>
    <row r="233" spans="1:4" x14ac:dyDescent="0.3">
      <c r="A233" s="1" t="s">
        <v>10</v>
      </c>
      <c r="B233" s="1">
        <v>2020</v>
      </c>
      <c r="C233" s="1">
        <v>9.1940000000000008</v>
      </c>
      <c r="D233">
        <f>VLOOKUP(A233,省代码匹配!B:C,2,)</f>
        <v>340000</v>
      </c>
    </row>
    <row r="234" spans="1:4" x14ac:dyDescent="0.3">
      <c r="A234" s="1" t="s">
        <v>10</v>
      </c>
      <c r="B234" s="1">
        <v>2021</v>
      </c>
      <c r="C234" s="1">
        <v>9.1940000000000008</v>
      </c>
      <c r="D234">
        <f>VLOOKUP(A234,省代码匹配!B:C,2,)</f>
        <v>340000</v>
      </c>
    </row>
    <row r="235" spans="1:4" x14ac:dyDescent="0.3">
      <c r="A235" s="1" t="s">
        <v>10</v>
      </c>
      <c r="B235" s="1">
        <v>2022</v>
      </c>
      <c r="C235" s="1">
        <v>9.1940000000000008</v>
      </c>
      <c r="D235">
        <f>VLOOKUP(A235,省代码匹配!B:C,2,)</f>
        <v>340000</v>
      </c>
    </row>
    <row r="236" spans="1:4" x14ac:dyDescent="0.3">
      <c r="A236" s="1" t="s">
        <v>11</v>
      </c>
      <c r="B236" s="1">
        <v>1997</v>
      </c>
      <c r="C236" s="1">
        <v>4.7359999999999998</v>
      </c>
      <c r="D236">
        <f>VLOOKUP(A236,省代码匹配!B:C,2,)</f>
        <v>370000</v>
      </c>
    </row>
    <row r="237" spans="1:4" x14ac:dyDescent="0.3">
      <c r="A237" s="1" t="s">
        <v>11</v>
      </c>
      <c r="B237" s="1">
        <v>1998</v>
      </c>
      <c r="C237" s="1">
        <v>5.1079999999999997</v>
      </c>
      <c r="D237">
        <f>VLOOKUP(A237,省代码匹配!B:C,2,)</f>
        <v>370000</v>
      </c>
    </row>
    <row r="238" spans="1:4" x14ac:dyDescent="0.3">
      <c r="A238" s="1" t="s">
        <v>11</v>
      </c>
      <c r="B238" s="1">
        <v>1999</v>
      </c>
      <c r="C238" s="1">
        <v>5.149</v>
      </c>
      <c r="D238">
        <f>VLOOKUP(A238,省代码匹配!B:C,2,)</f>
        <v>370000</v>
      </c>
    </row>
    <row r="239" spans="1:4" x14ac:dyDescent="0.3">
      <c r="A239" s="1" t="s">
        <v>11</v>
      </c>
      <c r="B239" s="1">
        <v>2000</v>
      </c>
      <c r="C239" s="1">
        <v>5.46</v>
      </c>
      <c r="D239">
        <f>VLOOKUP(A239,省代码匹配!B:C,2,)</f>
        <v>370000</v>
      </c>
    </row>
    <row r="240" spans="1:4" x14ac:dyDescent="0.3">
      <c r="A240" s="1" t="s">
        <v>11</v>
      </c>
      <c r="B240" s="1">
        <v>2001</v>
      </c>
      <c r="C240" s="1">
        <v>5.4790000000000001</v>
      </c>
      <c r="D240">
        <f>VLOOKUP(A240,省代码匹配!B:C,2,)</f>
        <v>370000</v>
      </c>
    </row>
    <row r="241" spans="1:4" x14ac:dyDescent="0.3">
      <c r="A241" s="1" t="s">
        <v>11</v>
      </c>
      <c r="B241" s="1">
        <v>2002</v>
      </c>
      <c r="C241" s="1">
        <v>6.0679999999999996</v>
      </c>
      <c r="D241">
        <f>VLOOKUP(A241,省代码匹配!B:C,2,)</f>
        <v>370000</v>
      </c>
    </row>
    <row r="242" spans="1:4" x14ac:dyDescent="0.3">
      <c r="A242" s="1" t="s">
        <v>11</v>
      </c>
      <c r="B242" s="1">
        <v>2003</v>
      </c>
      <c r="C242" s="1">
        <v>6.56</v>
      </c>
      <c r="D242">
        <f>VLOOKUP(A242,省代码匹配!B:C,2,)</f>
        <v>370000</v>
      </c>
    </row>
    <row r="243" spans="1:4" x14ac:dyDescent="0.3">
      <c r="A243" s="1" t="s">
        <v>11</v>
      </c>
      <c r="B243" s="1">
        <v>2004</v>
      </c>
      <c r="C243" s="1">
        <v>7.173</v>
      </c>
      <c r="D243">
        <f>VLOOKUP(A243,省代码匹配!B:C,2,)</f>
        <v>370000</v>
      </c>
    </row>
    <row r="244" spans="1:4" x14ac:dyDescent="0.3">
      <c r="A244" s="1" t="s">
        <v>11</v>
      </c>
      <c r="B244" s="1">
        <v>2005</v>
      </c>
      <c r="C244" s="1">
        <v>8.2870000000000008</v>
      </c>
      <c r="D244">
        <f>VLOOKUP(A244,省代码匹配!B:C,2,)</f>
        <v>370000</v>
      </c>
    </row>
    <row r="245" spans="1:4" x14ac:dyDescent="0.3">
      <c r="A245" s="1" t="s">
        <v>11</v>
      </c>
      <c r="B245" s="1">
        <v>2006</v>
      </c>
      <c r="C245" s="1">
        <v>8.1140000000000008</v>
      </c>
      <c r="D245">
        <f>VLOOKUP(A245,省代码匹配!B:C,2,)</f>
        <v>370000</v>
      </c>
    </row>
    <row r="246" spans="1:4" x14ac:dyDescent="0.3">
      <c r="A246" s="1" t="s">
        <v>11</v>
      </c>
      <c r="B246" s="1">
        <v>2007</v>
      </c>
      <c r="C246" s="1">
        <v>8.4</v>
      </c>
      <c r="D246">
        <f>VLOOKUP(A246,省代码匹配!B:C,2,)</f>
        <v>370000</v>
      </c>
    </row>
    <row r="247" spans="1:4" x14ac:dyDescent="0.3">
      <c r="A247" s="1" t="s">
        <v>11</v>
      </c>
      <c r="B247" s="1">
        <v>2008</v>
      </c>
      <c r="C247" s="1">
        <v>8.3119999999999994</v>
      </c>
      <c r="D247">
        <f>VLOOKUP(A247,省代码匹配!B:C,2,)</f>
        <v>370000</v>
      </c>
    </row>
    <row r="248" spans="1:4" x14ac:dyDescent="0.3">
      <c r="A248" s="1" t="s">
        <v>11</v>
      </c>
      <c r="B248" s="1">
        <v>2009</v>
      </c>
      <c r="C248" s="1">
        <v>8.4689999999999994</v>
      </c>
      <c r="D248">
        <f>VLOOKUP(A248,省代码匹配!B:C,2,)</f>
        <v>370000</v>
      </c>
    </row>
    <row r="249" spans="1:4" x14ac:dyDescent="0.3">
      <c r="A249" s="1" t="s">
        <v>11</v>
      </c>
      <c r="B249" s="1">
        <v>2010</v>
      </c>
      <c r="C249" s="1">
        <v>8.7110000000000003</v>
      </c>
      <c r="D249">
        <f>VLOOKUP(A249,省代码匹配!B:C,2,)</f>
        <v>370000</v>
      </c>
    </row>
    <row r="250" spans="1:4" x14ac:dyDescent="0.3">
      <c r="A250" s="1" t="s">
        <v>11</v>
      </c>
      <c r="B250" s="1">
        <v>2011</v>
      </c>
      <c r="C250" s="1">
        <v>8.6679999999999993</v>
      </c>
      <c r="D250">
        <f>VLOOKUP(A250,省代码匹配!B:C,2,)</f>
        <v>370000</v>
      </c>
    </row>
    <row r="251" spans="1:4" x14ac:dyDescent="0.3">
      <c r="A251" s="1" t="s">
        <v>11</v>
      </c>
      <c r="B251" s="1">
        <v>2012</v>
      </c>
      <c r="C251" s="1">
        <v>8.9079999999999995</v>
      </c>
      <c r="D251">
        <f>VLOOKUP(A251,省代码匹配!B:C,2,)</f>
        <v>370000</v>
      </c>
    </row>
    <row r="252" spans="1:4" x14ac:dyDescent="0.3">
      <c r="A252" s="1" t="s">
        <v>11</v>
      </c>
      <c r="B252" s="1">
        <v>2013</v>
      </c>
      <c r="C252" s="1">
        <v>9.2330000000000005</v>
      </c>
      <c r="D252">
        <f>VLOOKUP(A252,省代码匹配!B:C,2,)</f>
        <v>370000</v>
      </c>
    </row>
    <row r="253" spans="1:4" x14ac:dyDescent="0.3">
      <c r="A253" s="1" t="s">
        <v>11</v>
      </c>
      <c r="B253" s="1">
        <v>2014</v>
      </c>
      <c r="C253" s="1">
        <v>9.4770000000000003</v>
      </c>
      <c r="D253">
        <f>VLOOKUP(A253,省代码匹配!B:C,2,)</f>
        <v>370000</v>
      </c>
    </row>
    <row r="254" spans="1:4" x14ac:dyDescent="0.3">
      <c r="A254" s="1" t="s">
        <v>11</v>
      </c>
      <c r="B254" s="1">
        <v>2015</v>
      </c>
      <c r="C254" s="1">
        <v>9.7279999999999998</v>
      </c>
      <c r="D254">
        <f>VLOOKUP(A254,省代码匹配!B:C,2,)</f>
        <v>370000</v>
      </c>
    </row>
    <row r="255" spans="1:4" x14ac:dyDescent="0.3">
      <c r="A255" s="1" t="s">
        <v>11</v>
      </c>
      <c r="B255" s="1">
        <v>2016</v>
      </c>
      <c r="C255" s="1">
        <v>9.1910000000000007</v>
      </c>
      <c r="D255">
        <f>VLOOKUP(A255,省代码匹配!B:C,2,)</f>
        <v>370000</v>
      </c>
    </row>
    <row r="256" spans="1:4" x14ac:dyDescent="0.3">
      <c r="A256" s="1" t="s">
        <v>11</v>
      </c>
      <c r="B256" s="1">
        <v>2017</v>
      </c>
      <c r="C256" s="1">
        <v>9.4939999999999998</v>
      </c>
      <c r="D256">
        <f>VLOOKUP(A256,省代码匹配!B:C,2,)</f>
        <v>370000</v>
      </c>
    </row>
    <row r="257" spans="1:4" x14ac:dyDescent="0.3">
      <c r="A257" s="1" t="s">
        <v>11</v>
      </c>
      <c r="B257" s="1">
        <v>2018</v>
      </c>
      <c r="C257" s="1">
        <v>9.7319999999999993</v>
      </c>
      <c r="D257">
        <f>VLOOKUP(A257,省代码匹配!B:C,2,)</f>
        <v>370000</v>
      </c>
    </row>
    <row r="258" spans="1:4" x14ac:dyDescent="0.3">
      <c r="A258" s="1" t="s">
        <v>11</v>
      </c>
      <c r="B258" s="1">
        <v>2019</v>
      </c>
      <c r="C258" s="1">
        <v>10.103999999999999</v>
      </c>
      <c r="D258">
        <f>VLOOKUP(A258,省代码匹配!B:C,2,)</f>
        <v>370000</v>
      </c>
    </row>
    <row r="259" spans="1:4" x14ac:dyDescent="0.3">
      <c r="A259" s="1" t="s">
        <v>11</v>
      </c>
      <c r="B259" s="1">
        <v>2020</v>
      </c>
      <c r="C259" s="1">
        <v>10.103999999999999</v>
      </c>
      <c r="D259">
        <f>VLOOKUP(A259,省代码匹配!B:C,2,)</f>
        <v>370000</v>
      </c>
    </row>
    <row r="260" spans="1:4" x14ac:dyDescent="0.3">
      <c r="A260" s="1" t="s">
        <v>11</v>
      </c>
      <c r="B260" s="1">
        <v>2021</v>
      </c>
      <c r="C260" s="1">
        <v>10.103999999999999</v>
      </c>
      <c r="D260">
        <f>VLOOKUP(A260,省代码匹配!B:C,2,)</f>
        <v>370000</v>
      </c>
    </row>
    <row r="261" spans="1:4" x14ac:dyDescent="0.3">
      <c r="A261" s="1" t="s">
        <v>11</v>
      </c>
      <c r="B261" s="1">
        <v>2022</v>
      </c>
      <c r="C261" s="1">
        <v>10.103999999999999</v>
      </c>
      <c r="D261">
        <f>VLOOKUP(A261,省代码匹配!B:C,2,)</f>
        <v>370000</v>
      </c>
    </row>
    <row r="262" spans="1:4" x14ac:dyDescent="0.3">
      <c r="A262" s="1" t="s">
        <v>12</v>
      </c>
      <c r="B262" s="1">
        <v>1997</v>
      </c>
      <c r="C262" s="1">
        <v>3.3029999999999999</v>
      </c>
      <c r="D262">
        <f>VLOOKUP(A262,省代码匹配!B:C,2,)</f>
        <v>140000</v>
      </c>
    </row>
    <row r="263" spans="1:4" x14ac:dyDescent="0.3">
      <c r="A263" s="1" t="s">
        <v>12</v>
      </c>
      <c r="B263" s="1">
        <v>1998</v>
      </c>
      <c r="C263" s="1">
        <v>3.5419999999999998</v>
      </c>
      <c r="D263">
        <f>VLOOKUP(A263,省代码匹配!B:C,2,)</f>
        <v>140000</v>
      </c>
    </row>
    <row r="264" spans="1:4" x14ac:dyDescent="0.3">
      <c r="A264" s="1" t="s">
        <v>12</v>
      </c>
      <c r="B264" s="1">
        <v>1999</v>
      </c>
      <c r="C264" s="1">
        <v>3.3180000000000001</v>
      </c>
      <c r="D264">
        <f>VLOOKUP(A264,省代码匹配!B:C,2,)</f>
        <v>140000</v>
      </c>
    </row>
    <row r="265" spans="1:4" x14ac:dyDescent="0.3">
      <c r="A265" s="1" t="s">
        <v>12</v>
      </c>
      <c r="B265" s="1">
        <v>2000</v>
      </c>
      <c r="C265" s="1">
        <v>3.2589999999999999</v>
      </c>
      <c r="D265">
        <f>VLOOKUP(A265,省代码匹配!B:C,2,)</f>
        <v>140000</v>
      </c>
    </row>
    <row r="266" spans="1:4" x14ac:dyDescent="0.3">
      <c r="A266" s="1" t="s">
        <v>12</v>
      </c>
      <c r="B266" s="1">
        <v>2001</v>
      </c>
      <c r="C266" s="1">
        <v>3.4740000000000002</v>
      </c>
      <c r="D266">
        <f>VLOOKUP(A266,省代码匹配!B:C,2,)</f>
        <v>140000</v>
      </c>
    </row>
    <row r="267" spans="1:4" x14ac:dyDescent="0.3">
      <c r="A267" s="1" t="s">
        <v>12</v>
      </c>
      <c r="B267" s="1">
        <v>2002</v>
      </c>
      <c r="C267" s="1">
        <v>3.6629999999999998</v>
      </c>
      <c r="D267">
        <f>VLOOKUP(A267,省代码匹配!B:C,2,)</f>
        <v>140000</v>
      </c>
    </row>
    <row r="268" spans="1:4" x14ac:dyDescent="0.3">
      <c r="A268" s="1" t="s">
        <v>12</v>
      </c>
      <c r="B268" s="1">
        <v>2003</v>
      </c>
      <c r="C268" s="1">
        <v>4.3600000000000003</v>
      </c>
      <c r="D268">
        <f>VLOOKUP(A268,省代码匹配!B:C,2,)</f>
        <v>140000</v>
      </c>
    </row>
    <row r="269" spans="1:4" x14ac:dyDescent="0.3">
      <c r="A269" s="1" t="s">
        <v>12</v>
      </c>
      <c r="B269" s="1">
        <v>2004</v>
      </c>
      <c r="C269" s="1">
        <v>4.8250000000000002</v>
      </c>
      <c r="D269">
        <f>VLOOKUP(A269,省代码匹配!B:C,2,)</f>
        <v>140000</v>
      </c>
    </row>
    <row r="270" spans="1:4" x14ac:dyDescent="0.3">
      <c r="A270" s="1" t="s">
        <v>12</v>
      </c>
      <c r="B270" s="1">
        <v>2005</v>
      </c>
      <c r="C270" s="1">
        <v>4.9409999999999998</v>
      </c>
      <c r="D270">
        <f>VLOOKUP(A270,省代码匹配!B:C,2,)</f>
        <v>140000</v>
      </c>
    </row>
    <row r="271" spans="1:4" x14ac:dyDescent="0.3">
      <c r="A271" s="1" t="s">
        <v>12</v>
      </c>
      <c r="B271" s="1">
        <v>2006</v>
      </c>
      <c r="C271" s="1">
        <v>5.5570000000000004</v>
      </c>
      <c r="D271">
        <f>VLOOKUP(A271,省代码匹配!B:C,2,)</f>
        <v>140000</v>
      </c>
    </row>
    <row r="272" spans="1:4" x14ac:dyDescent="0.3">
      <c r="A272" s="1" t="s">
        <v>12</v>
      </c>
      <c r="B272" s="1">
        <v>2007</v>
      </c>
      <c r="C272" s="1">
        <v>5.87</v>
      </c>
      <c r="D272">
        <f>VLOOKUP(A272,省代码匹配!B:C,2,)</f>
        <v>140000</v>
      </c>
    </row>
    <row r="273" spans="1:4" x14ac:dyDescent="0.3">
      <c r="A273" s="1" t="s">
        <v>12</v>
      </c>
      <c r="B273" s="1">
        <v>2008</v>
      </c>
      <c r="C273" s="1">
        <v>5.74</v>
      </c>
      <c r="D273">
        <f>VLOOKUP(A273,省代码匹配!B:C,2,)</f>
        <v>140000</v>
      </c>
    </row>
    <row r="274" spans="1:4" x14ac:dyDescent="0.3">
      <c r="A274" s="1" t="s">
        <v>12</v>
      </c>
      <c r="B274" s="1">
        <v>2009</v>
      </c>
      <c r="C274" s="1">
        <v>5.7140000000000004</v>
      </c>
      <c r="D274">
        <f>VLOOKUP(A274,省代码匹配!B:C,2,)</f>
        <v>140000</v>
      </c>
    </row>
    <row r="275" spans="1:4" x14ac:dyDescent="0.3">
      <c r="A275" s="1" t="s">
        <v>12</v>
      </c>
      <c r="B275" s="1">
        <v>2010</v>
      </c>
      <c r="C275" s="1">
        <v>5.43</v>
      </c>
      <c r="D275">
        <f>VLOOKUP(A275,省代码匹配!B:C,2,)</f>
        <v>140000</v>
      </c>
    </row>
    <row r="276" spans="1:4" x14ac:dyDescent="0.3">
      <c r="A276" s="1" t="s">
        <v>12</v>
      </c>
      <c r="B276" s="1">
        <v>2011</v>
      </c>
      <c r="C276" s="1">
        <v>5.4409999999999998</v>
      </c>
      <c r="D276">
        <f>VLOOKUP(A276,省代码匹配!B:C,2,)</f>
        <v>140000</v>
      </c>
    </row>
    <row r="277" spans="1:4" x14ac:dyDescent="0.3">
      <c r="A277" s="1" t="s">
        <v>12</v>
      </c>
      <c r="B277" s="1">
        <v>2012</v>
      </c>
      <c r="C277" s="1">
        <v>5.798</v>
      </c>
      <c r="D277">
        <f>VLOOKUP(A277,省代码匹配!B:C,2,)</f>
        <v>140000</v>
      </c>
    </row>
    <row r="278" spans="1:4" x14ac:dyDescent="0.3">
      <c r="A278" s="1" t="s">
        <v>12</v>
      </c>
      <c r="B278" s="1">
        <v>2013</v>
      </c>
      <c r="C278" s="1">
        <v>6.1550000000000002</v>
      </c>
      <c r="D278">
        <f>VLOOKUP(A278,省代码匹配!B:C,2,)</f>
        <v>140000</v>
      </c>
    </row>
    <row r="279" spans="1:4" x14ac:dyDescent="0.3">
      <c r="A279" s="1" t="s">
        <v>12</v>
      </c>
      <c r="B279" s="1">
        <v>2014</v>
      </c>
      <c r="C279" s="1">
        <v>6.2039999999999997</v>
      </c>
      <c r="D279">
        <f>VLOOKUP(A279,省代码匹配!B:C,2,)</f>
        <v>140000</v>
      </c>
    </row>
    <row r="280" spans="1:4" x14ac:dyDescent="0.3">
      <c r="A280" s="1" t="s">
        <v>12</v>
      </c>
      <c r="B280" s="1">
        <v>2015</v>
      </c>
      <c r="C280" s="1">
        <v>6.5220000000000002</v>
      </c>
      <c r="D280">
        <f>VLOOKUP(A280,省代码匹配!B:C,2,)</f>
        <v>140000</v>
      </c>
    </row>
    <row r="281" spans="1:4" x14ac:dyDescent="0.3">
      <c r="A281" s="1" t="s">
        <v>12</v>
      </c>
      <c r="B281" s="1">
        <v>2016</v>
      </c>
      <c r="C281" s="1">
        <v>6.0570000000000004</v>
      </c>
      <c r="D281">
        <f>VLOOKUP(A281,省代码匹配!B:C,2,)</f>
        <v>140000</v>
      </c>
    </row>
    <row r="282" spans="1:4" x14ac:dyDescent="0.3">
      <c r="A282" s="1" t="s">
        <v>12</v>
      </c>
      <c r="B282" s="1">
        <v>2017</v>
      </c>
      <c r="C282" s="1">
        <v>6.8970000000000002</v>
      </c>
      <c r="D282">
        <f>VLOOKUP(A282,省代码匹配!B:C,2,)</f>
        <v>140000</v>
      </c>
    </row>
    <row r="283" spans="1:4" x14ac:dyDescent="0.3">
      <c r="A283" s="1" t="s">
        <v>12</v>
      </c>
      <c r="B283" s="1">
        <v>2018</v>
      </c>
      <c r="C283" s="1">
        <v>7.1769999999999996</v>
      </c>
      <c r="D283">
        <f>VLOOKUP(A283,省代码匹配!B:C,2,)</f>
        <v>140000</v>
      </c>
    </row>
    <row r="284" spans="1:4" x14ac:dyDescent="0.3">
      <c r="A284" s="1" t="s">
        <v>12</v>
      </c>
      <c r="B284" s="1">
        <v>2019</v>
      </c>
      <c r="C284" s="1">
        <v>6.74</v>
      </c>
      <c r="D284">
        <f>VLOOKUP(A284,省代码匹配!B:C,2,)</f>
        <v>140000</v>
      </c>
    </row>
    <row r="285" spans="1:4" x14ac:dyDescent="0.3">
      <c r="A285" s="1" t="s">
        <v>12</v>
      </c>
      <c r="B285" s="1">
        <v>2020</v>
      </c>
      <c r="C285" s="1">
        <v>6.74</v>
      </c>
      <c r="D285">
        <f>VLOOKUP(A285,省代码匹配!B:C,2,)</f>
        <v>140000</v>
      </c>
    </row>
    <row r="286" spans="1:4" x14ac:dyDescent="0.3">
      <c r="A286" s="1" t="s">
        <v>12</v>
      </c>
      <c r="B286" s="1">
        <v>2021</v>
      </c>
      <c r="C286" s="1">
        <v>6.74</v>
      </c>
      <c r="D286">
        <f>VLOOKUP(A286,省代码匹配!B:C,2,)</f>
        <v>140000</v>
      </c>
    </row>
    <row r="287" spans="1:4" x14ac:dyDescent="0.3">
      <c r="A287" s="1" t="s">
        <v>12</v>
      </c>
      <c r="B287" s="1">
        <v>2022</v>
      </c>
      <c r="C287" s="1">
        <v>6.74</v>
      </c>
      <c r="D287">
        <f>VLOOKUP(A287,省代码匹配!B:C,2,)</f>
        <v>140000</v>
      </c>
    </row>
    <row r="288" spans="1:4" x14ac:dyDescent="0.3">
      <c r="A288" s="1" t="s">
        <v>13</v>
      </c>
      <c r="B288" s="1">
        <v>1997</v>
      </c>
      <c r="C288" s="1">
        <v>6.1829999999999998</v>
      </c>
      <c r="D288">
        <f>VLOOKUP(A288,省代码匹配!B:C,2,)</f>
        <v>440000</v>
      </c>
    </row>
    <row r="289" spans="1:4" x14ac:dyDescent="0.3">
      <c r="A289" s="1" t="s">
        <v>13</v>
      </c>
      <c r="B289" s="1">
        <v>1998</v>
      </c>
      <c r="C289" s="1">
        <v>6.3419999999999996</v>
      </c>
      <c r="D289">
        <f>VLOOKUP(A289,省代码匹配!B:C,2,)</f>
        <v>440000</v>
      </c>
    </row>
    <row r="290" spans="1:4" x14ac:dyDescent="0.3">
      <c r="A290" s="1" t="s">
        <v>13</v>
      </c>
      <c r="B290" s="1">
        <v>1999</v>
      </c>
      <c r="C290" s="1">
        <v>5.9640000000000004</v>
      </c>
      <c r="D290">
        <f>VLOOKUP(A290,省代码匹配!B:C,2,)</f>
        <v>440000</v>
      </c>
    </row>
    <row r="291" spans="1:4" x14ac:dyDescent="0.3">
      <c r="A291" s="1" t="s">
        <v>13</v>
      </c>
      <c r="B291" s="1">
        <v>2000</v>
      </c>
      <c r="C291" s="1">
        <v>6.7030000000000003</v>
      </c>
      <c r="D291">
        <f>VLOOKUP(A291,省代码匹配!B:C,2,)</f>
        <v>440000</v>
      </c>
    </row>
    <row r="292" spans="1:4" x14ac:dyDescent="0.3">
      <c r="A292" s="1" t="s">
        <v>13</v>
      </c>
      <c r="B292" s="1">
        <v>2001</v>
      </c>
      <c r="C292" s="1">
        <v>7.7729999999999997</v>
      </c>
      <c r="D292">
        <f>VLOOKUP(A292,省代码匹配!B:C,2,)</f>
        <v>440000</v>
      </c>
    </row>
    <row r="293" spans="1:4" x14ac:dyDescent="0.3">
      <c r="A293" s="1" t="s">
        <v>13</v>
      </c>
      <c r="B293" s="1">
        <v>2002</v>
      </c>
      <c r="C293" s="1">
        <v>8.2460000000000004</v>
      </c>
      <c r="D293">
        <f>VLOOKUP(A293,省代码匹配!B:C,2,)</f>
        <v>440000</v>
      </c>
    </row>
    <row r="294" spans="1:4" x14ac:dyDescent="0.3">
      <c r="A294" s="1" t="s">
        <v>13</v>
      </c>
      <c r="B294" s="1">
        <v>2003</v>
      </c>
      <c r="C294" s="1">
        <v>8.7170000000000005</v>
      </c>
      <c r="D294">
        <f>VLOOKUP(A294,省代码匹配!B:C,2,)</f>
        <v>440000</v>
      </c>
    </row>
    <row r="295" spans="1:4" x14ac:dyDescent="0.3">
      <c r="A295" s="1" t="s">
        <v>13</v>
      </c>
      <c r="B295" s="1">
        <v>2004</v>
      </c>
      <c r="C295" s="1">
        <v>8.9830000000000005</v>
      </c>
      <c r="D295">
        <f>VLOOKUP(A295,省代码匹配!B:C,2,)</f>
        <v>440000</v>
      </c>
    </row>
    <row r="296" spans="1:4" x14ac:dyDescent="0.3">
      <c r="A296" s="1" t="s">
        <v>13</v>
      </c>
      <c r="B296" s="1">
        <v>2005</v>
      </c>
      <c r="C296" s="1">
        <v>9.3740000000000006</v>
      </c>
      <c r="D296">
        <f>VLOOKUP(A296,省代码匹配!B:C,2,)</f>
        <v>440000</v>
      </c>
    </row>
    <row r="297" spans="1:4" x14ac:dyDescent="0.3">
      <c r="A297" s="1" t="s">
        <v>13</v>
      </c>
      <c r="B297" s="1">
        <v>2006</v>
      </c>
      <c r="C297" s="1">
        <v>9.6379999999999999</v>
      </c>
      <c r="D297">
        <f>VLOOKUP(A297,省代码匹配!B:C,2,)</f>
        <v>440000</v>
      </c>
    </row>
    <row r="298" spans="1:4" x14ac:dyDescent="0.3">
      <c r="A298" s="1" t="s">
        <v>13</v>
      </c>
      <c r="B298" s="1">
        <v>2007</v>
      </c>
      <c r="C298" s="1">
        <v>9.8810000000000002</v>
      </c>
      <c r="D298">
        <f>VLOOKUP(A298,省代码匹配!B:C,2,)</f>
        <v>440000</v>
      </c>
    </row>
    <row r="299" spans="1:4" x14ac:dyDescent="0.3">
      <c r="A299" s="1" t="s">
        <v>13</v>
      </c>
      <c r="B299" s="1">
        <v>2008</v>
      </c>
      <c r="C299" s="1">
        <v>9.2569999999999997</v>
      </c>
      <c r="D299">
        <f>VLOOKUP(A299,省代码匹配!B:C,2,)</f>
        <v>440000</v>
      </c>
    </row>
    <row r="300" spans="1:4" x14ac:dyDescent="0.3">
      <c r="A300" s="1" t="s">
        <v>13</v>
      </c>
      <c r="B300" s="1">
        <v>2009</v>
      </c>
      <c r="C300" s="1">
        <v>9.2439999999999998</v>
      </c>
      <c r="D300">
        <f>VLOOKUP(A300,省代码匹配!B:C,2,)</f>
        <v>440000</v>
      </c>
    </row>
    <row r="301" spans="1:4" x14ac:dyDescent="0.3">
      <c r="A301" s="1" t="s">
        <v>13</v>
      </c>
      <c r="B301" s="1">
        <v>2010</v>
      </c>
      <c r="C301" s="1">
        <v>9.8350000000000009</v>
      </c>
      <c r="D301">
        <f>VLOOKUP(A301,省代码匹配!B:C,2,)</f>
        <v>440000</v>
      </c>
    </row>
    <row r="302" spans="1:4" x14ac:dyDescent="0.3">
      <c r="A302" s="1" t="s">
        <v>13</v>
      </c>
      <c r="B302" s="1">
        <v>2011</v>
      </c>
      <c r="C302" s="1">
        <v>9.8879999999999999</v>
      </c>
      <c r="D302">
        <f>VLOOKUP(A302,省代码匹配!B:C,2,)</f>
        <v>440000</v>
      </c>
    </row>
    <row r="303" spans="1:4" x14ac:dyDescent="0.3">
      <c r="A303" s="1" t="s">
        <v>13</v>
      </c>
      <c r="B303" s="1">
        <v>2012</v>
      </c>
      <c r="C303" s="1">
        <v>9.9359999999999999</v>
      </c>
      <c r="D303">
        <f>VLOOKUP(A303,省代码匹配!B:C,2,)</f>
        <v>440000</v>
      </c>
    </row>
    <row r="304" spans="1:4" x14ac:dyDescent="0.3">
      <c r="A304" s="1" t="s">
        <v>13</v>
      </c>
      <c r="B304" s="1">
        <v>2013</v>
      </c>
      <c r="C304" s="1">
        <v>10.237</v>
      </c>
      <c r="D304">
        <f>VLOOKUP(A304,省代码匹配!B:C,2,)</f>
        <v>440000</v>
      </c>
    </row>
    <row r="305" spans="1:4" x14ac:dyDescent="0.3">
      <c r="A305" s="1" t="s">
        <v>13</v>
      </c>
      <c r="B305" s="1">
        <v>2014</v>
      </c>
      <c r="C305" s="1">
        <v>10.445</v>
      </c>
      <c r="D305">
        <f>VLOOKUP(A305,省代码匹配!B:C,2,)</f>
        <v>440000</v>
      </c>
    </row>
    <row r="306" spans="1:4" x14ac:dyDescent="0.3">
      <c r="A306" s="1" t="s">
        <v>13</v>
      </c>
      <c r="B306" s="1">
        <v>2015</v>
      </c>
      <c r="C306" s="1">
        <v>11.076000000000001</v>
      </c>
      <c r="D306">
        <f>VLOOKUP(A306,省代码匹配!B:C,2,)</f>
        <v>440000</v>
      </c>
    </row>
    <row r="307" spans="1:4" x14ac:dyDescent="0.3">
      <c r="A307" s="1" t="s">
        <v>13</v>
      </c>
      <c r="B307" s="1">
        <v>2016</v>
      </c>
      <c r="C307" s="1">
        <v>10.49</v>
      </c>
      <c r="D307">
        <f>VLOOKUP(A307,省代码匹配!B:C,2,)</f>
        <v>440000</v>
      </c>
    </row>
    <row r="308" spans="1:4" x14ac:dyDescent="0.3">
      <c r="A308" s="1" t="s">
        <v>13</v>
      </c>
      <c r="B308" s="1">
        <v>2017</v>
      </c>
      <c r="C308" s="1">
        <v>10.61</v>
      </c>
      <c r="D308">
        <f>VLOOKUP(A308,省代码匹配!B:C,2,)</f>
        <v>440000</v>
      </c>
    </row>
    <row r="309" spans="1:4" x14ac:dyDescent="0.3">
      <c r="A309" s="1" t="s">
        <v>13</v>
      </c>
      <c r="B309" s="1">
        <v>2018</v>
      </c>
      <c r="C309" s="1">
        <v>10.853999999999999</v>
      </c>
      <c r="D309">
        <f>VLOOKUP(A309,省代码匹配!B:C,2,)</f>
        <v>440000</v>
      </c>
    </row>
    <row r="310" spans="1:4" x14ac:dyDescent="0.3">
      <c r="A310" s="1" t="s">
        <v>13</v>
      </c>
      <c r="B310" s="1">
        <v>2019</v>
      </c>
      <c r="C310" s="1">
        <v>11.342000000000001</v>
      </c>
      <c r="D310">
        <f>VLOOKUP(A310,省代码匹配!B:C,2,)</f>
        <v>440000</v>
      </c>
    </row>
    <row r="311" spans="1:4" x14ac:dyDescent="0.3">
      <c r="A311" s="1" t="s">
        <v>13</v>
      </c>
      <c r="B311" s="1">
        <v>2020</v>
      </c>
      <c r="C311" s="1">
        <v>11.342000000000001</v>
      </c>
      <c r="D311">
        <f>VLOOKUP(A311,省代码匹配!B:C,2,)</f>
        <v>440000</v>
      </c>
    </row>
    <row r="312" spans="1:4" x14ac:dyDescent="0.3">
      <c r="A312" s="1" t="s">
        <v>13</v>
      </c>
      <c r="B312" s="1">
        <v>2021</v>
      </c>
      <c r="C312" s="1">
        <v>11.342000000000001</v>
      </c>
      <c r="D312">
        <f>VLOOKUP(A312,省代码匹配!B:C,2,)</f>
        <v>440000</v>
      </c>
    </row>
    <row r="313" spans="1:4" x14ac:dyDescent="0.3">
      <c r="A313" s="1" t="s">
        <v>13</v>
      </c>
      <c r="B313" s="1">
        <v>2022</v>
      </c>
      <c r="C313" s="1">
        <v>11.342000000000001</v>
      </c>
      <c r="D313">
        <f>VLOOKUP(A313,省代码匹配!B:C,2,)</f>
        <v>440000</v>
      </c>
    </row>
    <row r="314" spans="1:4" x14ac:dyDescent="0.3">
      <c r="A314" s="1" t="s">
        <v>14</v>
      </c>
      <c r="B314" s="1">
        <v>1997</v>
      </c>
      <c r="C314" s="1">
        <v>4.2119999999999997</v>
      </c>
      <c r="D314">
        <f>VLOOKUP(A314,省代码匹配!B:C,2,)</f>
        <v>450000</v>
      </c>
    </row>
    <row r="315" spans="1:4" x14ac:dyDescent="0.3">
      <c r="A315" s="1" t="s">
        <v>14</v>
      </c>
      <c r="B315" s="1">
        <v>1998</v>
      </c>
      <c r="C315" s="1">
        <v>4.2690000000000001</v>
      </c>
      <c r="D315">
        <f>VLOOKUP(A315,省代码匹配!B:C,2,)</f>
        <v>450000</v>
      </c>
    </row>
    <row r="316" spans="1:4" x14ac:dyDescent="0.3">
      <c r="A316" s="1" t="s">
        <v>14</v>
      </c>
      <c r="B316" s="1">
        <v>1999</v>
      </c>
      <c r="C316" s="1">
        <v>4.3860000000000001</v>
      </c>
      <c r="D316">
        <f>VLOOKUP(A316,省代码匹配!B:C,2,)</f>
        <v>450000</v>
      </c>
    </row>
    <row r="317" spans="1:4" x14ac:dyDescent="0.3">
      <c r="A317" s="1" t="s">
        <v>14</v>
      </c>
      <c r="B317" s="1">
        <v>2000</v>
      </c>
      <c r="C317" s="1">
        <v>4.375</v>
      </c>
      <c r="D317">
        <f>VLOOKUP(A317,省代码匹配!B:C,2,)</f>
        <v>450000</v>
      </c>
    </row>
    <row r="318" spans="1:4" x14ac:dyDescent="0.3">
      <c r="A318" s="1" t="s">
        <v>14</v>
      </c>
      <c r="B318" s="1">
        <v>2001</v>
      </c>
      <c r="C318" s="1">
        <v>3.76</v>
      </c>
      <c r="D318">
        <f>VLOOKUP(A318,省代码匹配!B:C,2,)</f>
        <v>450000</v>
      </c>
    </row>
    <row r="319" spans="1:4" x14ac:dyDescent="0.3">
      <c r="A319" s="1" t="s">
        <v>14</v>
      </c>
      <c r="B319" s="1">
        <v>2002</v>
      </c>
      <c r="C319" s="1">
        <v>4.5279999999999996</v>
      </c>
      <c r="D319">
        <f>VLOOKUP(A319,省代码匹配!B:C,2,)</f>
        <v>450000</v>
      </c>
    </row>
    <row r="320" spans="1:4" x14ac:dyDescent="0.3">
      <c r="A320" s="1" t="s">
        <v>14</v>
      </c>
      <c r="B320" s="1">
        <v>2003</v>
      </c>
      <c r="C320" s="1">
        <v>4.7880000000000003</v>
      </c>
      <c r="D320">
        <f>VLOOKUP(A320,省代码匹配!B:C,2,)</f>
        <v>450000</v>
      </c>
    </row>
    <row r="321" spans="1:4" x14ac:dyDescent="0.3">
      <c r="A321" s="1" t="s">
        <v>14</v>
      </c>
      <c r="B321" s="1">
        <v>2004</v>
      </c>
      <c r="C321" s="1">
        <v>5.2839999999999998</v>
      </c>
      <c r="D321">
        <f>VLOOKUP(A321,省代码匹配!B:C,2,)</f>
        <v>450000</v>
      </c>
    </row>
    <row r="322" spans="1:4" x14ac:dyDescent="0.3">
      <c r="A322" s="1" t="s">
        <v>14</v>
      </c>
      <c r="B322" s="1">
        <v>2005</v>
      </c>
      <c r="C322" s="1">
        <v>5.8559999999999999</v>
      </c>
      <c r="D322">
        <f>VLOOKUP(A322,省代码匹配!B:C,2,)</f>
        <v>450000</v>
      </c>
    </row>
    <row r="323" spans="1:4" x14ac:dyDescent="0.3">
      <c r="A323" s="1" t="s">
        <v>14</v>
      </c>
      <c r="B323" s="1">
        <v>2006</v>
      </c>
      <c r="C323" s="1">
        <v>6.0279999999999996</v>
      </c>
      <c r="D323">
        <f>VLOOKUP(A323,省代码匹配!B:C,2,)</f>
        <v>450000</v>
      </c>
    </row>
    <row r="324" spans="1:4" x14ac:dyDescent="0.3">
      <c r="A324" s="1" t="s">
        <v>14</v>
      </c>
      <c r="B324" s="1">
        <v>2007</v>
      </c>
      <c r="C324" s="1">
        <v>6.048</v>
      </c>
      <c r="D324">
        <f>VLOOKUP(A324,省代码匹配!B:C,2,)</f>
        <v>450000</v>
      </c>
    </row>
    <row r="325" spans="1:4" x14ac:dyDescent="0.3">
      <c r="A325" s="1" t="s">
        <v>14</v>
      </c>
      <c r="B325" s="1">
        <v>2008</v>
      </c>
      <c r="C325" s="1">
        <v>6.6580000000000004</v>
      </c>
      <c r="D325">
        <f>VLOOKUP(A325,省代码匹配!B:C,2,)</f>
        <v>450000</v>
      </c>
    </row>
    <row r="326" spans="1:4" x14ac:dyDescent="0.3">
      <c r="A326" s="1" t="s">
        <v>14</v>
      </c>
      <c r="B326" s="1">
        <v>2009</v>
      </c>
      <c r="C326" s="1">
        <v>6.7320000000000002</v>
      </c>
      <c r="D326">
        <f>VLOOKUP(A326,省代码匹配!B:C,2,)</f>
        <v>450000</v>
      </c>
    </row>
    <row r="327" spans="1:4" x14ac:dyDescent="0.3">
      <c r="A327" s="1" t="s">
        <v>14</v>
      </c>
      <c r="B327" s="1">
        <v>2010</v>
      </c>
      <c r="C327" s="1">
        <v>6.5110000000000001</v>
      </c>
      <c r="D327">
        <f>VLOOKUP(A327,省代码匹配!B:C,2,)</f>
        <v>450000</v>
      </c>
    </row>
    <row r="328" spans="1:4" x14ac:dyDescent="0.3">
      <c r="A328" s="1" t="s">
        <v>14</v>
      </c>
      <c r="B328" s="1">
        <v>2011</v>
      </c>
      <c r="C328" s="1">
        <v>6.4509999999999996</v>
      </c>
      <c r="D328">
        <f>VLOOKUP(A328,省代码匹配!B:C,2,)</f>
        <v>450000</v>
      </c>
    </row>
    <row r="329" spans="1:4" x14ac:dyDescent="0.3">
      <c r="A329" s="1" t="s">
        <v>14</v>
      </c>
      <c r="B329" s="1">
        <v>2012</v>
      </c>
      <c r="C329" s="1">
        <v>6.7590000000000003</v>
      </c>
      <c r="D329">
        <f>VLOOKUP(A329,省代码匹配!B:C,2,)</f>
        <v>450000</v>
      </c>
    </row>
    <row r="330" spans="1:4" x14ac:dyDescent="0.3">
      <c r="A330" s="1" t="s">
        <v>14</v>
      </c>
      <c r="B330" s="1">
        <v>2013</v>
      </c>
      <c r="C330" s="1">
        <v>7.5339999999999998</v>
      </c>
      <c r="D330">
        <f>VLOOKUP(A330,省代码匹配!B:C,2,)</f>
        <v>450000</v>
      </c>
    </row>
    <row r="331" spans="1:4" x14ac:dyDescent="0.3">
      <c r="A331" s="1" t="s">
        <v>14</v>
      </c>
      <c r="B331" s="1">
        <v>2014</v>
      </c>
      <c r="C331" s="1">
        <v>7.7690000000000001</v>
      </c>
      <c r="D331">
        <f>VLOOKUP(A331,省代码匹配!B:C,2,)</f>
        <v>450000</v>
      </c>
    </row>
    <row r="332" spans="1:4" x14ac:dyDescent="0.3">
      <c r="A332" s="1" t="s">
        <v>14</v>
      </c>
      <c r="B332" s="1">
        <v>2015</v>
      </c>
      <c r="C332" s="1">
        <v>7.6059999999999999</v>
      </c>
      <c r="D332">
        <f>VLOOKUP(A332,省代码匹配!B:C,2,)</f>
        <v>450000</v>
      </c>
    </row>
    <row r="333" spans="1:4" x14ac:dyDescent="0.3">
      <c r="A333" s="1" t="s">
        <v>14</v>
      </c>
      <c r="B333" s="1">
        <v>2016</v>
      </c>
      <c r="C333" s="1">
        <v>7.5149999999999997</v>
      </c>
      <c r="D333">
        <f>VLOOKUP(A333,省代码匹配!B:C,2,)</f>
        <v>450000</v>
      </c>
    </row>
    <row r="334" spans="1:4" x14ac:dyDescent="0.3">
      <c r="A334" s="1" t="s">
        <v>14</v>
      </c>
      <c r="B334" s="1">
        <v>2017</v>
      </c>
      <c r="C334" s="1">
        <v>7.7190000000000003</v>
      </c>
      <c r="D334">
        <f>VLOOKUP(A334,省代码匹配!B:C,2,)</f>
        <v>450000</v>
      </c>
    </row>
    <row r="335" spans="1:4" x14ac:dyDescent="0.3">
      <c r="A335" s="1" t="s">
        <v>14</v>
      </c>
      <c r="B335" s="1">
        <v>2018</v>
      </c>
      <c r="C335" s="1">
        <v>7.7990000000000004</v>
      </c>
      <c r="D335">
        <f>VLOOKUP(A335,省代码匹配!B:C,2,)</f>
        <v>450000</v>
      </c>
    </row>
    <row r="336" spans="1:4" x14ac:dyDescent="0.3">
      <c r="A336" s="1" t="s">
        <v>14</v>
      </c>
      <c r="B336" s="1">
        <v>2019</v>
      </c>
      <c r="C336" s="1">
        <v>7.27</v>
      </c>
      <c r="D336">
        <f>VLOOKUP(A336,省代码匹配!B:C,2,)</f>
        <v>450000</v>
      </c>
    </row>
    <row r="337" spans="1:4" x14ac:dyDescent="0.3">
      <c r="A337" s="1" t="s">
        <v>14</v>
      </c>
      <c r="B337" s="1">
        <v>2020</v>
      </c>
      <c r="C337" s="1">
        <v>7.27</v>
      </c>
      <c r="D337">
        <f>VLOOKUP(A337,省代码匹配!B:C,2,)</f>
        <v>450000</v>
      </c>
    </row>
    <row r="338" spans="1:4" x14ac:dyDescent="0.3">
      <c r="A338" s="1" t="s">
        <v>14</v>
      </c>
      <c r="B338" s="1">
        <v>2021</v>
      </c>
      <c r="C338" s="1">
        <v>7.27</v>
      </c>
      <c r="D338">
        <f>VLOOKUP(A338,省代码匹配!B:C,2,)</f>
        <v>450000</v>
      </c>
    </row>
    <row r="339" spans="1:4" x14ac:dyDescent="0.3">
      <c r="A339" s="1" t="s">
        <v>14</v>
      </c>
      <c r="B339" s="1">
        <v>2022</v>
      </c>
      <c r="C339" s="1">
        <v>7.27</v>
      </c>
      <c r="D339">
        <f>VLOOKUP(A339,省代码匹配!B:C,2,)</f>
        <v>450000</v>
      </c>
    </row>
    <row r="340" spans="1:4" x14ac:dyDescent="0.3">
      <c r="A340" s="1" t="s">
        <v>15</v>
      </c>
      <c r="B340" s="1">
        <v>1997</v>
      </c>
      <c r="C340" s="1">
        <v>1.879</v>
      </c>
      <c r="D340">
        <f>VLOOKUP(A340,省代码匹配!B:C,2,)</f>
        <v>650000</v>
      </c>
    </row>
    <row r="341" spans="1:4" x14ac:dyDescent="0.3">
      <c r="A341" s="1" t="s">
        <v>15</v>
      </c>
      <c r="B341" s="1">
        <v>1998</v>
      </c>
      <c r="C341" s="1">
        <v>2.1120000000000001</v>
      </c>
      <c r="D341">
        <f>VLOOKUP(A341,省代码匹配!B:C,2,)</f>
        <v>650000</v>
      </c>
    </row>
    <row r="342" spans="1:4" x14ac:dyDescent="0.3">
      <c r="A342" s="1" t="s">
        <v>15</v>
      </c>
      <c r="B342" s="1">
        <v>1999</v>
      </c>
      <c r="C342" s="1">
        <v>1.724</v>
      </c>
      <c r="D342">
        <f>VLOOKUP(A342,省代码匹配!B:C,2,)</f>
        <v>650000</v>
      </c>
    </row>
    <row r="343" spans="1:4" x14ac:dyDescent="0.3">
      <c r="A343" s="1" t="s">
        <v>15</v>
      </c>
      <c r="B343" s="1">
        <v>2000</v>
      </c>
      <c r="C343" s="1">
        <v>2.7349999999999999</v>
      </c>
      <c r="D343">
        <f>VLOOKUP(A343,省代码匹配!B:C,2,)</f>
        <v>650000</v>
      </c>
    </row>
    <row r="344" spans="1:4" x14ac:dyDescent="0.3">
      <c r="A344" s="1" t="s">
        <v>15</v>
      </c>
      <c r="B344" s="1">
        <v>2001</v>
      </c>
      <c r="C344" s="1">
        <v>3.0030000000000001</v>
      </c>
      <c r="D344">
        <f>VLOOKUP(A344,省代码匹配!B:C,2,)</f>
        <v>650000</v>
      </c>
    </row>
    <row r="345" spans="1:4" x14ac:dyDescent="0.3">
      <c r="A345" s="1" t="s">
        <v>15</v>
      </c>
      <c r="B345" s="1">
        <v>2002</v>
      </c>
      <c r="C345" s="1">
        <v>3.32</v>
      </c>
      <c r="D345">
        <f>VLOOKUP(A345,省代码匹配!B:C,2,)</f>
        <v>650000</v>
      </c>
    </row>
    <row r="346" spans="1:4" x14ac:dyDescent="0.3">
      <c r="A346" s="1" t="s">
        <v>15</v>
      </c>
      <c r="B346" s="1">
        <v>2003</v>
      </c>
      <c r="C346" s="1">
        <v>4.0970000000000004</v>
      </c>
      <c r="D346">
        <f>VLOOKUP(A346,省代码匹配!B:C,2,)</f>
        <v>650000</v>
      </c>
    </row>
    <row r="347" spans="1:4" x14ac:dyDescent="0.3">
      <c r="A347" s="1" t="s">
        <v>15</v>
      </c>
      <c r="B347" s="1">
        <v>2004</v>
      </c>
      <c r="C347" s="1">
        <v>4.6109999999999998</v>
      </c>
      <c r="D347">
        <f>VLOOKUP(A347,省代码匹配!B:C,2,)</f>
        <v>650000</v>
      </c>
    </row>
    <row r="348" spans="1:4" x14ac:dyDescent="0.3">
      <c r="A348" s="1" t="s">
        <v>15</v>
      </c>
      <c r="B348" s="1">
        <v>2005</v>
      </c>
      <c r="C348" s="1">
        <v>5.3949999999999996</v>
      </c>
      <c r="D348">
        <f>VLOOKUP(A348,省代码匹配!B:C,2,)</f>
        <v>650000</v>
      </c>
    </row>
    <row r="349" spans="1:4" x14ac:dyDescent="0.3">
      <c r="A349" s="1" t="s">
        <v>15</v>
      </c>
      <c r="B349" s="1">
        <v>2006</v>
      </c>
      <c r="C349" s="1">
        <v>5.4669999999999996</v>
      </c>
      <c r="D349">
        <f>VLOOKUP(A349,省代码匹配!B:C,2,)</f>
        <v>650000</v>
      </c>
    </row>
    <row r="350" spans="1:4" x14ac:dyDescent="0.3">
      <c r="A350" s="1" t="s">
        <v>15</v>
      </c>
      <c r="B350" s="1">
        <v>2007</v>
      </c>
      <c r="C350" s="1">
        <v>5.5750000000000002</v>
      </c>
      <c r="D350">
        <f>VLOOKUP(A350,省代码匹配!B:C,2,)</f>
        <v>650000</v>
      </c>
    </row>
    <row r="351" spans="1:4" x14ac:dyDescent="0.3">
      <c r="A351" s="1" t="s">
        <v>15</v>
      </c>
      <c r="B351" s="1">
        <v>2008</v>
      </c>
      <c r="C351" s="1">
        <v>4.718</v>
      </c>
      <c r="D351">
        <f>VLOOKUP(A351,省代码匹配!B:C,2,)</f>
        <v>650000</v>
      </c>
    </row>
    <row r="352" spans="1:4" x14ac:dyDescent="0.3">
      <c r="A352" s="1" t="s">
        <v>15</v>
      </c>
      <c r="B352" s="1">
        <v>2009</v>
      </c>
      <c r="C352" s="1">
        <v>4.7409999999999997</v>
      </c>
      <c r="D352">
        <f>VLOOKUP(A352,省代码匹配!B:C,2,)</f>
        <v>650000</v>
      </c>
    </row>
    <row r="353" spans="1:4" x14ac:dyDescent="0.3">
      <c r="A353" s="1" t="s">
        <v>15</v>
      </c>
      <c r="B353" s="1">
        <v>2010</v>
      </c>
      <c r="C353" s="1">
        <v>3.7719999999999998</v>
      </c>
      <c r="D353">
        <f>VLOOKUP(A353,省代码匹配!B:C,2,)</f>
        <v>650000</v>
      </c>
    </row>
    <row r="354" spans="1:4" x14ac:dyDescent="0.3">
      <c r="A354" s="1" t="s">
        <v>15</v>
      </c>
      <c r="B354" s="1">
        <v>2011</v>
      </c>
      <c r="C354" s="1">
        <v>3.5379999999999998</v>
      </c>
      <c r="D354">
        <f>VLOOKUP(A354,省代码匹配!B:C,2,)</f>
        <v>650000</v>
      </c>
    </row>
    <row r="355" spans="1:4" x14ac:dyDescent="0.3">
      <c r="A355" s="1" t="s">
        <v>15</v>
      </c>
      <c r="B355" s="1">
        <v>2012</v>
      </c>
      <c r="C355" s="1">
        <v>3.359</v>
      </c>
      <c r="D355">
        <f>VLOOKUP(A355,省代码匹配!B:C,2,)</f>
        <v>650000</v>
      </c>
    </row>
    <row r="356" spans="1:4" x14ac:dyDescent="0.3">
      <c r="A356" s="1" t="s">
        <v>15</v>
      </c>
      <c r="B356" s="1">
        <v>2013</v>
      </c>
      <c r="C356" s="1">
        <v>3.58</v>
      </c>
      <c r="D356">
        <f>VLOOKUP(A356,省代码匹配!B:C,2,)</f>
        <v>650000</v>
      </c>
    </row>
    <row r="357" spans="1:4" x14ac:dyDescent="0.3">
      <c r="A357" s="1" t="s">
        <v>15</v>
      </c>
      <c r="B357" s="1">
        <v>2014</v>
      </c>
      <c r="C357" s="1">
        <v>4.0759999999999996</v>
      </c>
      <c r="D357">
        <f>VLOOKUP(A357,省代码匹配!B:C,2,)</f>
        <v>650000</v>
      </c>
    </row>
    <row r="358" spans="1:4" x14ac:dyDescent="0.3">
      <c r="A358" s="1" t="s">
        <v>15</v>
      </c>
      <c r="B358" s="1">
        <v>2015</v>
      </c>
      <c r="C358" s="1">
        <v>4.8620000000000001</v>
      </c>
      <c r="D358">
        <f>VLOOKUP(A358,省代码匹配!B:C,2,)</f>
        <v>650000</v>
      </c>
    </row>
    <row r="359" spans="1:4" x14ac:dyDescent="0.3">
      <c r="A359" s="1" t="s">
        <v>15</v>
      </c>
      <c r="B359" s="1">
        <v>2016</v>
      </c>
      <c r="C359" s="1">
        <v>4.4480000000000004</v>
      </c>
      <c r="D359">
        <f>VLOOKUP(A359,省代码匹配!B:C,2,)</f>
        <v>650000</v>
      </c>
    </row>
    <row r="360" spans="1:4" x14ac:dyDescent="0.3">
      <c r="A360" s="1" t="s">
        <v>15</v>
      </c>
      <c r="B360" s="1">
        <v>2017</v>
      </c>
      <c r="C360" s="1">
        <v>5.2930000000000001</v>
      </c>
      <c r="D360">
        <f>VLOOKUP(A360,省代码匹配!B:C,2,)</f>
        <v>650000</v>
      </c>
    </row>
    <row r="361" spans="1:4" x14ac:dyDescent="0.3">
      <c r="A361" s="1" t="s">
        <v>15</v>
      </c>
      <c r="B361" s="1">
        <v>2018</v>
      </c>
      <c r="C361" s="1">
        <v>5.32</v>
      </c>
      <c r="D361">
        <f>VLOOKUP(A361,省代码匹配!B:C,2,)</f>
        <v>650000</v>
      </c>
    </row>
    <row r="362" spans="1:4" x14ac:dyDescent="0.3">
      <c r="A362" s="1" t="s">
        <v>15</v>
      </c>
      <c r="B362" s="1">
        <v>2019</v>
      </c>
      <c r="C362" s="1">
        <v>5.4480000000000004</v>
      </c>
      <c r="D362">
        <f>VLOOKUP(A362,省代码匹配!B:C,2,)</f>
        <v>650000</v>
      </c>
    </row>
    <row r="363" spans="1:4" x14ac:dyDescent="0.3">
      <c r="A363" s="1" t="s">
        <v>15</v>
      </c>
      <c r="B363" s="1">
        <v>2020</v>
      </c>
      <c r="C363" s="1">
        <v>5.4480000000000004</v>
      </c>
      <c r="D363">
        <f>VLOOKUP(A363,省代码匹配!B:C,2,)</f>
        <v>650000</v>
      </c>
    </row>
    <row r="364" spans="1:4" x14ac:dyDescent="0.3">
      <c r="A364" s="1" t="s">
        <v>15</v>
      </c>
      <c r="B364" s="1">
        <v>2021</v>
      </c>
      <c r="C364" s="1">
        <v>5.4480000000000004</v>
      </c>
      <c r="D364">
        <f>VLOOKUP(A364,省代码匹配!B:C,2,)</f>
        <v>650000</v>
      </c>
    </row>
    <row r="365" spans="1:4" x14ac:dyDescent="0.3">
      <c r="A365" s="1" t="s">
        <v>15</v>
      </c>
      <c r="B365" s="1">
        <v>2022</v>
      </c>
      <c r="C365" s="1">
        <v>5.4480000000000004</v>
      </c>
      <c r="D365">
        <f>VLOOKUP(A365,省代码匹配!B:C,2,)</f>
        <v>650000</v>
      </c>
    </row>
    <row r="366" spans="1:4" x14ac:dyDescent="0.3">
      <c r="A366" s="1" t="s">
        <v>16</v>
      </c>
      <c r="B366" s="1">
        <v>1997</v>
      </c>
      <c r="C366" s="1">
        <v>5.2030000000000003</v>
      </c>
      <c r="D366">
        <f>VLOOKUP(A366,省代码匹配!B:C,2,)</f>
        <v>320000</v>
      </c>
    </row>
    <row r="367" spans="1:4" x14ac:dyDescent="0.3">
      <c r="A367" s="1" t="s">
        <v>16</v>
      </c>
      <c r="B367" s="1">
        <v>1998</v>
      </c>
      <c r="C367" s="1">
        <v>5.3109999999999999</v>
      </c>
      <c r="D367">
        <f>VLOOKUP(A367,省代码匹配!B:C,2,)</f>
        <v>320000</v>
      </c>
    </row>
    <row r="368" spans="1:4" x14ac:dyDescent="0.3">
      <c r="A368" s="1" t="s">
        <v>16</v>
      </c>
      <c r="B368" s="1">
        <v>1999</v>
      </c>
      <c r="C368" s="1">
        <v>5.7320000000000002</v>
      </c>
      <c r="D368">
        <f>VLOOKUP(A368,省代码匹配!B:C,2,)</f>
        <v>320000</v>
      </c>
    </row>
    <row r="369" spans="1:4" x14ac:dyDescent="0.3">
      <c r="A369" s="1" t="s">
        <v>16</v>
      </c>
      <c r="B369" s="1">
        <v>2000</v>
      </c>
      <c r="C369" s="1">
        <v>6.1239999999999997</v>
      </c>
      <c r="D369">
        <f>VLOOKUP(A369,省代码匹配!B:C,2,)</f>
        <v>320000</v>
      </c>
    </row>
    <row r="370" spans="1:4" x14ac:dyDescent="0.3">
      <c r="A370" s="1" t="s">
        <v>16</v>
      </c>
      <c r="B370" s="1">
        <v>2001</v>
      </c>
      <c r="C370" s="1">
        <v>6.2530000000000001</v>
      </c>
      <c r="D370">
        <f>VLOOKUP(A370,省代码匹配!B:C,2,)</f>
        <v>320000</v>
      </c>
    </row>
    <row r="371" spans="1:4" x14ac:dyDescent="0.3">
      <c r="A371" s="1" t="s">
        <v>16</v>
      </c>
      <c r="B371" s="1">
        <v>2002</v>
      </c>
      <c r="C371" s="1">
        <v>6.97</v>
      </c>
      <c r="D371">
        <f>VLOOKUP(A371,省代码匹配!B:C,2,)</f>
        <v>320000</v>
      </c>
    </row>
    <row r="372" spans="1:4" x14ac:dyDescent="0.3">
      <c r="A372" s="1" t="s">
        <v>16</v>
      </c>
      <c r="B372" s="1">
        <v>2003</v>
      </c>
      <c r="C372" s="1">
        <v>7.6479999999999997</v>
      </c>
      <c r="D372">
        <f>VLOOKUP(A372,省代码匹配!B:C,2,)</f>
        <v>320000</v>
      </c>
    </row>
    <row r="373" spans="1:4" x14ac:dyDescent="0.3">
      <c r="A373" s="1" t="s">
        <v>16</v>
      </c>
      <c r="B373" s="1">
        <v>2004</v>
      </c>
      <c r="C373" s="1">
        <v>8.39</v>
      </c>
      <c r="D373">
        <f>VLOOKUP(A373,省代码匹配!B:C,2,)</f>
        <v>320000</v>
      </c>
    </row>
    <row r="374" spans="1:4" x14ac:dyDescent="0.3">
      <c r="A374" s="1" t="s">
        <v>16</v>
      </c>
      <c r="B374" s="1">
        <v>2005</v>
      </c>
      <c r="C374" s="1">
        <v>8.9320000000000004</v>
      </c>
      <c r="D374">
        <f>VLOOKUP(A374,省代码匹配!B:C,2,)</f>
        <v>320000</v>
      </c>
    </row>
    <row r="375" spans="1:4" x14ac:dyDescent="0.3">
      <c r="A375" s="1" t="s">
        <v>16</v>
      </c>
      <c r="B375" s="1">
        <v>2006</v>
      </c>
      <c r="C375" s="1">
        <v>9.1509999999999998</v>
      </c>
      <c r="D375">
        <f>VLOOKUP(A375,省代码匹配!B:C,2,)</f>
        <v>320000</v>
      </c>
    </row>
    <row r="376" spans="1:4" x14ac:dyDescent="0.3">
      <c r="A376" s="1" t="s">
        <v>16</v>
      </c>
      <c r="B376" s="1">
        <v>2007</v>
      </c>
      <c r="C376" s="1">
        <v>9.4870000000000001</v>
      </c>
      <c r="D376">
        <f>VLOOKUP(A376,省代码匹配!B:C,2,)</f>
        <v>320000</v>
      </c>
    </row>
    <row r="377" spans="1:4" x14ac:dyDescent="0.3">
      <c r="A377" s="1" t="s">
        <v>16</v>
      </c>
      <c r="B377" s="1">
        <v>2008</v>
      </c>
      <c r="C377" s="1">
        <v>9.1790000000000003</v>
      </c>
      <c r="D377">
        <f>VLOOKUP(A377,省代码匹配!B:C,2,)</f>
        <v>320000</v>
      </c>
    </row>
    <row r="378" spans="1:4" x14ac:dyDescent="0.3">
      <c r="A378" s="1" t="s">
        <v>16</v>
      </c>
      <c r="B378" s="1">
        <v>2009</v>
      </c>
      <c r="C378" s="1">
        <v>9.2420000000000009</v>
      </c>
      <c r="D378">
        <f>VLOOKUP(A378,省代码匹配!B:C,2,)</f>
        <v>320000</v>
      </c>
    </row>
    <row r="379" spans="1:4" x14ac:dyDescent="0.3">
      <c r="A379" s="1" t="s">
        <v>16</v>
      </c>
      <c r="B379" s="1">
        <v>2010</v>
      </c>
      <c r="C379" s="1">
        <v>10.260999999999999</v>
      </c>
      <c r="D379">
        <f>VLOOKUP(A379,省代码匹配!B:C,2,)</f>
        <v>320000</v>
      </c>
    </row>
    <row r="380" spans="1:4" x14ac:dyDescent="0.3">
      <c r="A380" s="1" t="s">
        <v>16</v>
      </c>
      <c r="B380" s="1">
        <v>2011</v>
      </c>
      <c r="C380" s="1">
        <v>10.428000000000001</v>
      </c>
      <c r="D380">
        <f>VLOOKUP(A380,省代码匹配!B:C,2,)</f>
        <v>320000</v>
      </c>
    </row>
    <row r="381" spans="1:4" x14ac:dyDescent="0.3">
      <c r="A381" s="1" t="s">
        <v>16</v>
      </c>
      <c r="B381" s="1">
        <v>2012</v>
      </c>
      <c r="C381" s="1">
        <v>10.597</v>
      </c>
      <c r="D381">
        <f>VLOOKUP(A381,省代码匹配!B:C,2,)</f>
        <v>320000</v>
      </c>
    </row>
    <row r="382" spans="1:4" x14ac:dyDescent="0.3">
      <c r="A382" s="1" t="s">
        <v>16</v>
      </c>
      <c r="B382" s="1">
        <v>2013</v>
      </c>
      <c r="C382" s="1">
        <v>10.76</v>
      </c>
      <c r="D382">
        <f>VLOOKUP(A382,省代码匹配!B:C,2,)</f>
        <v>320000</v>
      </c>
    </row>
    <row r="383" spans="1:4" x14ac:dyDescent="0.3">
      <c r="A383" s="1" t="s">
        <v>16</v>
      </c>
      <c r="B383" s="1">
        <v>2014</v>
      </c>
      <c r="C383" s="1">
        <v>10.733000000000001</v>
      </c>
      <c r="D383">
        <f>VLOOKUP(A383,省代码匹配!B:C,2,)</f>
        <v>320000</v>
      </c>
    </row>
    <row r="384" spans="1:4" x14ac:dyDescent="0.3">
      <c r="A384" s="1" t="s">
        <v>16</v>
      </c>
      <c r="B384" s="1">
        <v>2015</v>
      </c>
      <c r="C384" s="1">
        <v>10.577999999999999</v>
      </c>
      <c r="D384">
        <f>VLOOKUP(A384,省代码匹配!B:C,2,)</f>
        <v>320000</v>
      </c>
    </row>
    <row r="385" spans="1:4" x14ac:dyDescent="0.3">
      <c r="A385" s="1" t="s">
        <v>16</v>
      </c>
      <c r="B385" s="1">
        <v>2016</v>
      </c>
      <c r="C385" s="1">
        <v>9.6389999999999993</v>
      </c>
      <c r="D385">
        <f>VLOOKUP(A385,省代码匹配!B:C,2,)</f>
        <v>320000</v>
      </c>
    </row>
    <row r="386" spans="1:4" x14ac:dyDescent="0.3">
      <c r="A386" s="1" t="s">
        <v>16</v>
      </c>
      <c r="B386" s="1">
        <v>2017</v>
      </c>
      <c r="C386" s="1">
        <v>9.6560000000000006</v>
      </c>
      <c r="D386">
        <f>VLOOKUP(A386,省代码匹配!B:C,2,)</f>
        <v>320000</v>
      </c>
    </row>
    <row r="387" spans="1:4" x14ac:dyDescent="0.3">
      <c r="A387" s="1" t="s">
        <v>16</v>
      </c>
      <c r="B387" s="1">
        <v>2018</v>
      </c>
      <c r="C387" s="1">
        <v>9.7460000000000004</v>
      </c>
      <c r="D387">
        <f>VLOOKUP(A387,省代码匹配!B:C,2,)</f>
        <v>320000</v>
      </c>
    </row>
    <row r="388" spans="1:4" x14ac:dyDescent="0.3">
      <c r="A388" s="1" t="s">
        <v>16</v>
      </c>
      <c r="B388" s="1">
        <v>2019</v>
      </c>
      <c r="C388" s="1">
        <v>11.494</v>
      </c>
      <c r="D388">
        <f>VLOOKUP(A388,省代码匹配!B:C,2,)</f>
        <v>320000</v>
      </c>
    </row>
    <row r="389" spans="1:4" x14ac:dyDescent="0.3">
      <c r="A389" s="1" t="s">
        <v>16</v>
      </c>
      <c r="B389" s="1">
        <v>2020</v>
      </c>
      <c r="C389" s="1">
        <v>11.494</v>
      </c>
      <c r="D389">
        <f>VLOOKUP(A389,省代码匹配!B:C,2,)</f>
        <v>320000</v>
      </c>
    </row>
    <row r="390" spans="1:4" x14ac:dyDescent="0.3">
      <c r="A390" s="1" t="s">
        <v>16</v>
      </c>
      <c r="B390" s="1">
        <v>2021</v>
      </c>
      <c r="C390" s="1">
        <v>11.494</v>
      </c>
      <c r="D390">
        <f>VLOOKUP(A390,省代码匹配!B:C,2,)</f>
        <v>320000</v>
      </c>
    </row>
    <row r="391" spans="1:4" x14ac:dyDescent="0.3">
      <c r="A391" s="1" t="s">
        <v>16</v>
      </c>
      <c r="B391" s="1">
        <v>2022</v>
      </c>
      <c r="C391" s="1">
        <v>11.494</v>
      </c>
      <c r="D391">
        <f>VLOOKUP(A391,省代码匹配!B:C,2,)</f>
        <v>320000</v>
      </c>
    </row>
    <row r="392" spans="1:4" x14ac:dyDescent="0.3">
      <c r="A392" s="1" t="s">
        <v>17</v>
      </c>
      <c r="B392" s="1">
        <v>1997</v>
      </c>
      <c r="C392" s="1">
        <v>3.9409999999999998</v>
      </c>
      <c r="D392">
        <f>VLOOKUP(A392,省代码匹配!B:C,2,)</f>
        <v>360000</v>
      </c>
    </row>
    <row r="393" spans="1:4" x14ac:dyDescent="0.3">
      <c r="A393" s="1" t="s">
        <v>17</v>
      </c>
      <c r="B393" s="1">
        <v>1998</v>
      </c>
      <c r="C393" s="1">
        <v>4.3959999999999999</v>
      </c>
      <c r="D393">
        <f>VLOOKUP(A393,省代码匹配!B:C,2,)</f>
        <v>360000</v>
      </c>
    </row>
    <row r="394" spans="1:4" x14ac:dyDescent="0.3">
      <c r="A394" s="1" t="s">
        <v>17</v>
      </c>
      <c r="B394" s="1">
        <v>1999</v>
      </c>
      <c r="C394" s="1">
        <v>3.9009999999999998</v>
      </c>
      <c r="D394">
        <f>VLOOKUP(A394,省代码匹配!B:C,2,)</f>
        <v>360000</v>
      </c>
    </row>
    <row r="395" spans="1:4" x14ac:dyDescent="0.3">
      <c r="A395" s="1" t="s">
        <v>17</v>
      </c>
      <c r="B395" s="1">
        <v>2000</v>
      </c>
      <c r="C395" s="1">
        <v>4.2249999999999996</v>
      </c>
      <c r="D395">
        <f>VLOOKUP(A395,省代码匹配!B:C,2,)</f>
        <v>360000</v>
      </c>
    </row>
    <row r="396" spans="1:4" x14ac:dyDescent="0.3">
      <c r="A396" s="1" t="s">
        <v>17</v>
      </c>
      <c r="B396" s="1">
        <v>2001</v>
      </c>
      <c r="C396" s="1">
        <v>3.919</v>
      </c>
      <c r="D396">
        <f>VLOOKUP(A396,省代码匹配!B:C,2,)</f>
        <v>360000</v>
      </c>
    </row>
    <row r="397" spans="1:4" x14ac:dyDescent="0.3">
      <c r="A397" s="1" t="s">
        <v>17</v>
      </c>
      <c r="B397" s="1">
        <v>2002</v>
      </c>
      <c r="C397" s="1">
        <v>4.2770000000000001</v>
      </c>
      <c r="D397">
        <f>VLOOKUP(A397,省代码匹配!B:C,2,)</f>
        <v>360000</v>
      </c>
    </row>
    <row r="398" spans="1:4" x14ac:dyDescent="0.3">
      <c r="A398" s="1" t="s">
        <v>17</v>
      </c>
      <c r="B398" s="1">
        <v>2003</v>
      </c>
      <c r="C398" s="1">
        <v>4.6109999999999998</v>
      </c>
      <c r="D398">
        <f>VLOOKUP(A398,省代码匹配!B:C,2,)</f>
        <v>360000</v>
      </c>
    </row>
    <row r="399" spans="1:4" x14ac:dyDescent="0.3">
      <c r="A399" s="1" t="s">
        <v>17</v>
      </c>
      <c r="B399" s="1">
        <v>2004</v>
      </c>
      <c r="C399" s="1">
        <v>5.2670000000000003</v>
      </c>
      <c r="D399">
        <f>VLOOKUP(A399,省代码匹配!B:C,2,)</f>
        <v>360000</v>
      </c>
    </row>
    <row r="400" spans="1:4" x14ac:dyDescent="0.3">
      <c r="A400" s="1" t="s">
        <v>17</v>
      </c>
      <c r="B400" s="1">
        <v>2005</v>
      </c>
      <c r="C400" s="1">
        <v>6.1159999999999997</v>
      </c>
      <c r="D400">
        <f>VLOOKUP(A400,省代码匹配!B:C,2,)</f>
        <v>360000</v>
      </c>
    </row>
    <row r="401" spans="1:4" x14ac:dyDescent="0.3">
      <c r="A401" s="1" t="s">
        <v>17</v>
      </c>
      <c r="B401" s="1">
        <v>2006</v>
      </c>
      <c r="C401" s="1">
        <v>6.52</v>
      </c>
      <c r="D401">
        <f>VLOOKUP(A401,省代码匹配!B:C,2,)</f>
        <v>360000</v>
      </c>
    </row>
    <row r="402" spans="1:4" x14ac:dyDescent="0.3">
      <c r="A402" s="1" t="s">
        <v>17</v>
      </c>
      <c r="B402" s="1">
        <v>2007</v>
      </c>
      <c r="C402" s="1">
        <v>6.9169999999999998</v>
      </c>
      <c r="D402">
        <f>VLOOKUP(A402,省代码匹配!B:C,2,)</f>
        <v>360000</v>
      </c>
    </row>
    <row r="403" spans="1:4" x14ac:dyDescent="0.3">
      <c r="A403" s="1" t="s">
        <v>17</v>
      </c>
      <c r="B403" s="1">
        <v>2008</v>
      </c>
      <c r="C403" s="1">
        <v>6.6120000000000001</v>
      </c>
      <c r="D403">
        <f>VLOOKUP(A403,省代码匹配!B:C,2,)</f>
        <v>360000</v>
      </c>
    </row>
    <row r="404" spans="1:4" x14ac:dyDescent="0.3">
      <c r="A404" s="1" t="s">
        <v>17</v>
      </c>
      <c r="B404" s="1">
        <v>2009</v>
      </c>
      <c r="C404" s="1">
        <v>6.7480000000000002</v>
      </c>
      <c r="D404">
        <f>VLOOKUP(A404,省代码匹配!B:C,2,)</f>
        <v>360000</v>
      </c>
    </row>
    <row r="405" spans="1:4" x14ac:dyDescent="0.3">
      <c r="A405" s="1" t="s">
        <v>17</v>
      </c>
      <c r="B405" s="1">
        <v>2010</v>
      </c>
      <c r="C405" s="1">
        <v>7.2140000000000004</v>
      </c>
      <c r="D405">
        <f>VLOOKUP(A405,省代码匹配!B:C,2,)</f>
        <v>360000</v>
      </c>
    </row>
    <row r="406" spans="1:4" x14ac:dyDescent="0.3">
      <c r="A406" s="1" t="s">
        <v>17</v>
      </c>
      <c r="B406" s="1">
        <v>2011</v>
      </c>
      <c r="C406" s="1">
        <v>7.181</v>
      </c>
      <c r="D406">
        <f>VLOOKUP(A406,省代码匹配!B:C,2,)</f>
        <v>360000</v>
      </c>
    </row>
    <row r="407" spans="1:4" x14ac:dyDescent="0.3">
      <c r="A407" s="1" t="s">
        <v>17</v>
      </c>
      <c r="B407" s="1">
        <v>2012</v>
      </c>
      <c r="C407" s="1">
        <v>7.2930000000000001</v>
      </c>
      <c r="D407">
        <f>VLOOKUP(A407,省代码匹配!B:C,2,)</f>
        <v>360000</v>
      </c>
    </row>
    <row r="408" spans="1:4" x14ac:dyDescent="0.3">
      <c r="A408" s="1" t="s">
        <v>17</v>
      </c>
      <c r="B408" s="1">
        <v>2013</v>
      </c>
      <c r="C408" s="1">
        <v>7.1669999999999998</v>
      </c>
      <c r="D408">
        <f>VLOOKUP(A408,省代码匹配!B:C,2,)</f>
        <v>360000</v>
      </c>
    </row>
    <row r="409" spans="1:4" x14ac:dyDescent="0.3">
      <c r="A409" s="1" t="s">
        <v>17</v>
      </c>
      <c r="B409" s="1">
        <v>2014</v>
      </c>
      <c r="C409" s="1">
        <v>7.77</v>
      </c>
      <c r="D409">
        <f>VLOOKUP(A409,省代码匹配!B:C,2,)</f>
        <v>360000</v>
      </c>
    </row>
    <row r="410" spans="1:4" x14ac:dyDescent="0.3">
      <c r="A410" s="1" t="s">
        <v>17</v>
      </c>
      <c r="B410" s="1">
        <v>2015</v>
      </c>
      <c r="C410" s="1">
        <v>8.3230000000000004</v>
      </c>
      <c r="D410">
        <f>VLOOKUP(A410,省代码匹配!B:C,2,)</f>
        <v>360000</v>
      </c>
    </row>
    <row r="411" spans="1:4" x14ac:dyDescent="0.3">
      <c r="A411" s="1" t="s">
        <v>17</v>
      </c>
      <c r="B411" s="1">
        <v>2016</v>
      </c>
      <c r="C411" s="1">
        <v>8.5530000000000008</v>
      </c>
      <c r="D411">
        <f>VLOOKUP(A411,省代码匹配!B:C,2,)</f>
        <v>360000</v>
      </c>
    </row>
    <row r="412" spans="1:4" x14ac:dyDescent="0.3">
      <c r="A412" s="1" t="s">
        <v>17</v>
      </c>
      <c r="B412" s="1">
        <v>2017</v>
      </c>
      <c r="C412" s="1">
        <v>8.82</v>
      </c>
      <c r="D412">
        <f>VLOOKUP(A412,省代码匹配!B:C,2,)</f>
        <v>360000</v>
      </c>
    </row>
    <row r="413" spans="1:4" x14ac:dyDescent="0.3">
      <c r="A413" s="1" t="s">
        <v>17</v>
      </c>
      <c r="B413" s="1">
        <v>2018</v>
      </c>
      <c r="C413" s="1">
        <v>8.9469999999999992</v>
      </c>
      <c r="D413">
        <f>VLOOKUP(A413,省代码匹配!B:C,2,)</f>
        <v>360000</v>
      </c>
    </row>
    <row r="414" spans="1:4" x14ac:dyDescent="0.3">
      <c r="A414" s="1" t="s">
        <v>17</v>
      </c>
      <c r="B414" s="1">
        <v>2019</v>
      </c>
      <c r="C414" s="1">
        <v>9.0559999999999992</v>
      </c>
      <c r="D414">
        <f>VLOOKUP(A414,省代码匹配!B:C,2,)</f>
        <v>360000</v>
      </c>
    </row>
    <row r="415" spans="1:4" x14ac:dyDescent="0.3">
      <c r="A415" s="1" t="s">
        <v>17</v>
      </c>
      <c r="B415" s="1">
        <v>2020</v>
      </c>
      <c r="C415" s="1">
        <v>9.0559999999999992</v>
      </c>
      <c r="D415">
        <f>VLOOKUP(A415,省代码匹配!B:C,2,)</f>
        <v>360000</v>
      </c>
    </row>
    <row r="416" spans="1:4" x14ac:dyDescent="0.3">
      <c r="A416" s="1" t="s">
        <v>17</v>
      </c>
      <c r="B416" s="1">
        <v>2021</v>
      </c>
      <c r="C416" s="1">
        <v>9.0559999999999992</v>
      </c>
      <c r="D416">
        <f>VLOOKUP(A416,省代码匹配!B:C,2,)</f>
        <v>360000</v>
      </c>
    </row>
    <row r="417" spans="1:4" x14ac:dyDescent="0.3">
      <c r="A417" s="1" t="s">
        <v>17</v>
      </c>
      <c r="B417" s="1">
        <v>2022</v>
      </c>
      <c r="C417" s="1">
        <v>9.0559999999999992</v>
      </c>
      <c r="D417">
        <f>VLOOKUP(A417,省代码匹配!B:C,2,)</f>
        <v>360000</v>
      </c>
    </row>
    <row r="418" spans="1:4" x14ac:dyDescent="0.3">
      <c r="A418" s="1" t="s">
        <v>18</v>
      </c>
      <c r="B418" s="1">
        <v>1997</v>
      </c>
      <c r="C418" s="1">
        <v>4.9359999999999999</v>
      </c>
      <c r="D418">
        <f>VLOOKUP(A418,省代码匹配!B:C,2,)</f>
        <v>130000</v>
      </c>
    </row>
    <row r="419" spans="1:4" x14ac:dyDescent="0.3">
      <c r="A419" s="1" t="s">
        <v>18</v>
      </c>
      <c r="B419" s="1">
        <v>1998</v>
      </c>
      <c r="C419" s="1">
        <v>5.125</v>
      </c>
      <c r="D419">
        <f>VLOOKUP(A419,省代码匹配!B:C,2,)</f>
        <v>130000</v>
      </c>
    </row>
    <row r="420" spans="1:4" x14ac:dyDescent="0.3">
      <c r="A420" s="1" t="s">
        <v>18</v>
      </c>
      <c r="B420" s="1">
        <v>1999</v>
      </c>
      <c r="C420" s="1">
        <v>4.6630000000000003</v>
      </c>
      <c r="D420">
        <f>VLOOKUP(A420,省代码匹配!B:C,2,)</f>
        <v>130000</v>
      </c>
    </row>
    <row r="421" spans="1:4" x14ac:dyDescent="0.3">
      <c r="A421" s="1" t="s">
        <v>18</v>
      </c>
      <c r="B421" s="1">
        <v>2000</v>
      </c>
      <c r="C421" s="1">
        <v>4.9569999999999999</v>
      </c>
      <c r="D421">
        <f>VLOOKUP(A421,省代码匹配!B:C,2,)</f>
        <v>130000</v>
      </c>
    </row>
    <row r="422" spans="1:4" x14ac:dyDescent="0.3">
      <c r="A422" s="1" t="s">
        <v>18</v>
      </c>
      <c r="B422" s="1">
        <v>2001</v>
      </c>
      <c r="C422" s="1">
        <v>4.8170000000000002</v>
      </c>
      <c r="D422">
        <f>VLOOKUP(A422,省代码匹配!B:C,2,)</f>
        <v>130000</v>
      </c>
    </row>
    <row r="423" spans="1:4" x14ac:dyDescent="0.3">
      <c r="A423" s="1" t="s">
        <v>18</v>
      </c>
      <c r="B423" s="1">
        <v>2002</v>
      </c>
      <c r="C423" s="1">
        <v>5.1550000000000002</v>
      </c>
      <c r="D423">
        <f>VLOOKUP(A423,省代码匹配!B:C,2,)</f>
        <v>130000</v>
      </c>
    </row>
    <row r="424" spans="1:4" x14ac:dyDescent="0.3">
      <c r="A424" s="1" t="s">
        <v>18</v>
      </c>
      <c r="B424" s="1">
        <v>2003</v>
      </c>
      <c r="C424" s="1">
        <v>5.4429999999999996</v>
      </c>
      <c r="D424">
        <f>VLOOKUP(A424,省代码匹配!B:C,2,)</f>
        <v>130000</v>
      </c>
    </row>
    <row r="425" spans="1:4" x14ac:dyDescent="0.3">
      <c r="A425" s="1" t="s">
        <v>18</v>
      </c>
      <c r="B425" s="1">
        <v>2004</v>
      </c>
      <c r="C425" s="1">
        <v>5.8330000000000002</v>
      </c>
      <c r="D425">
        <f>VLOOKUP(A425,省代码匹配!B:C,2,)</f>
        <v>130000</v>
      </c>
    </row>
    <row r="426" spans="1:4" x14ac:dyDescent="0.3">
      <c r="A426" s="1" t="s">
        <v>18</v>
      </c>
      <c r="B426" s="1">
        <v>2005</v>
      </c>
      <c r="C426" s="1">
        <v>6.45</v>
      </c>
      <c r="D426">
        <f>VLOOKUP(A426,省代码匹配!B:C,2,)</f>
        <v>130000</v>
      </c>
    </row>
    <row r="427" spans="1:4" x14ac:dyDescent="0.3">
      <c r="A427" s="1" t="s">
        <v>18</v>
      </c>
      <c r="B427" s="1">
        <v>2006</v>
      </c>
      <c r="C427" s="1">
        <v>6.9470000000000001</v>
      </c>
      <c r="D427">
        <f>VLOOKUP(A427,省代码匹配!B:C,2,)</f>
        <v>130000</v>
      </c>
    </row>
    <row r="428" spans="1:4" x14ac:dyDescent="0.3">
      <c r="A428" s="1" t="s">
        <v>18</v>
      </c>
      <c r="B428" s="1">
        <v>2007</v>
      </c>
      <c r="C428" s="1">
        <v>6.9749999999999996</v>
      </c>
      <c r="D428">
        <f>VLOOKUP(A428,省代码匹配!B:C,2,)</f>
        <v>130000</v>
      </c>
    </row>
    <row r="429" spans="1:4" x14ac:dyDescent="0.3">
      <c r="A429" s="1" t="s">
        <v>18</v>
      </c>
      <c r="B429" s="1">
        <v>2008</v>
      </c>
      <c r="C429" s="1">
        <v>6.7270000000000003</v>
      </c>
      <c r="D429">
        <f>VLOOKUP(A429,省代码匹配!B:C,2,)</f>
        <v>130000</v>
      </c>
    </row>
    <row r="430" spans="1:4" x14ac:dyDescent="0.3">
      <c r="A430" s="1" t="s">
        <v>18</v>
      </c>
      <c r="B430" s="1">
        <v>2009</v>
      </c>
      <c r="C430" s="1">
        <v>6.9390000000000001</v>
      </c>
      <c r="D430">
        <f>VLOOKUP(A430,省代码匹配!B:C,2,)</f>
        <v>130000</v>
      </c>
    </row>
    <row r="431" spans="1:4" x14ac:dyDescent="0.3">
      <c r="A431" s="1" t="s">
        <v>18</v>
      </c>
      <c r="B431" s="1">
        <v>2010</v>
      </c>
      <c r="C431" s="1">
        <v>6.4589999999999996</v>
      </c>
      <c r="D431">
        <f>VLOOKUP(A431,省代码匹配!B:C,2,)</f>
        <v>130000</v>
      </c>
    </row>
    <row r="432" spans="1:4" x14ac:dyDescent="0.3">
      <c r="A432" s="1" t="s">
        <v>18</v>
      </c>
      <c r="B432" s="1">
        <v>2011</v>
      </c>
      <c r="C432" s="1">
        <v>6.4059999999999997</v>
      </c>
      <c r="D432">
        <f>VLOOKUP(A432,省代码匹配!B:C,2,)</f>
        <v>130000</v>
      </c>
    </row>
    <row r="433" spans="1:4" x14ac:dyDescent="0.3">
      <c r="A433" s="1" t="s">
        <v>18</v>
      </c>
      <c r="B433" s="1">
        <v>2012</v>
      </c>
      <c r="C433" s="1">
        <v>6.6219999999999999</v>
      </c>
      <c r="D433">
        <f>VLOOKUP(A433,省代码匹配!B:C,2,)</f>
        <v>130000</v>
      </c>
    </row>
    <row r="434" spans="1:4" x14ac:dyDescent="0.3">
      <c r="A434" s="1" t="s">
        <v>18</v>
      </c>
      <c r="B434" s="1">
        <v>2013</v>
      </c>
      <c r="C434" s="1">
        <v>6.859</v>
      </c>
      <c r="D434">
        <f>VLOOKUP(A434,省代码匹配!B:C,2,)</f>
        <v>130000</v>
      </c>
    </row>
    <row r="435" spans="1:4" x14ac:dyDescent="0.3">
      <c r="A435" s="1" t="s">
        <v>18</v>
      </c>
      <c r="B435" s="1">
        <v>2014</v>
      </c>
      <c r="C435" s="1">
        <v>6.9690000000000003</v>
      </c>
      <c r="D435">
        <f>VLOOKUP(A435,省代码匹配!B:C,2,)</f>
        <v>130000</v>
      </c>
    </row>
    <row r="436" spans="1:4" x14ac:dyDescent="0.3">
      <c r="A436" s="1" t="s">
        <v>18</v>
      </c>
      <c r="B436" s="1">
        <v>2015</v>
      </c>
      <c r="C436" s="1">
        <v>7.5919999999999996</v>
      </c>
      <c r="D436">
        <f>VLOOKUP(A436,省代码匹配!B:C,2,)</f>
        <v>130000</v>
      </c>
    </row>
    <row r="437" spans="1:4" x14ac:dyDescent="0.3">
      <c r="A437" s="1" t="s">
        <v>18</v>
      </c>
      <c r="B437" s="1">
        <v>2016</v>
      </c>
      <c r="C437" s="1">
        <v>7.2009999999999996</v>
      </c>
      <c r="D437">
        <f>VLOOKUP(A437,省代码匹配!B:C,2,)</f>
        <v>130000</v>
      </c>
    </row>
    <row r="438" spans="1:4" x14ac:dyDescent="0.3">
      <c r="A438" s="1" t="s">
        <v>18</v>
      </c>
      <c r="B438" s="1">
        <v>2017</v>
      </c>
      <c r="C438" s="1">
        <v>7.6369999999999996</v>
      </c>
      <c r="D438">
        <f>VLOOKUP(A438,省代码匹配!B:C,2,)</f>
        <v>130000</v>
      </c>
    </row>
    <row r="439" spans="1:4" x14ac:dyDescent="0.3">
      <c r="A439" s="1" t="s">
        <v>18</v>
      </c>
      <c r="B439" s="1">
        <v>2018</v>
      </c>
      <c r="C439" s="1">
        <v>8.1039999999999992</v>
      </c>
      <c r="D439">
        <f>VLOOKUP(A439,省代码匹配!B:C,2,)</f>
        <v>130000</v>
      </c>
    </row>
    <row r="440" spans="1:4" x14ac:dyDescent="0.3">
      <c r="A440" s="1" t="s">
        <v>18</v>
      </c>
      <c r="B440" s="1">
        <v>2019</v>
      </c>
      <c r="C440" s="1">
        <v>8.4930000000000003</v>
      </c>
      <c r="D440">
        <f>VLOOKUP(A440,省代码匹配!B:C,2,)</f>
        <v>130000</v>
      </c>
    </row>
    <row r="441" spans="1:4" x14ac:dyDescent="0.3">
      <c r="A441" s="1" t="s">
        <v>18</v>
      </c>
      <c r="B441" s="1">
        <v>2020</v>
      </c>
      <c r="C441" s="1">
        <v>8.4930000000000003</v>
      </c>
      <c r="D441">
        <f>VLOOKUP(A441,省代码匹配!B:C,2,)</f>
        <v>130000</v>
      </c>
    </row>
    <row r="442" spans="1:4" x14ac:dyDescent="0.3">
      <c r="A442" s="1" t="s">
        <v>18</v>
      </c>
      <c r="B442" s="1">
        <v>2021</v>
      </c>
      <c r="C442" s="1">
        <v>8.4930000000000003</v>
      </c>
      <c r="D442">
        <f>VLOOKUP(A442,省代码匹配!B:C,2,)</f>
        <v>130000</v>
      </c>
    </row>
    <row r="443" spans="1:4" x14ac:dyDescent="0.3">
      <c r="A443" s="1" t="s">
        <v>18</v>
      </c>
      <c r="B443" s="1">
        <v>2022</v>
      </c>
      <c r="C443" s="1">
        <v>8.4930000000000003</v>
      </c>
      <c r="D443">
        <f>VLOOKUP(A443,省代码匹配!B:C,2,)</f>
        <v>130000</v>
      </c>
    </row>
    <row r="444" spans="1:4" x14ac:dyDescent="0.3">
      <c r="A444" s="1" t="s">
        <v>19</v>
      </c>
      <c r="B444" s="1">
        <v>1997</v>
      </c>
      <c r="C444" s="1">
        <v>4.7430000000000003</v>
      </c>
      <c r="D444">
        <f>VLOOKUP(A444,省代码匹配!B:C,2,)</f>
        <v>410000</v>
      </c>
    </row>
    <row r="445" spans="1:4" x14ac:dyDescent="0.3">
      <c r="A445" s="1" t="s">
        <v>19</v>
      </c>
      <c r="B445" s="1">
        <v>1998</v>
      </c>
      <c r="C445" s="1">
        <v>5.032</v>
      </c>
      <c r="D445">
        <f>VLOOKUP(A445,省代码匹配!B:C,2,)</f>
        <v>410000</v>
      </c>
    </row>
    <row r="446" spans="1:4" x14ac:dyDescent="0.3">
      <c r="A446" s="1" t="s">
        <v>19</v>
      </c>
      <c r="B446" s="1">
        <v>1999</v>
      </c>
      <c r="C446" s="1">
        <v>4.0529999999999999</v>
      </c>
      <c r="D446">
        <f>VLOOKUP(A446,省代码匹配!B:C,2,)</f>
        <v>410000</v>
      </c>
    </row>
    <row r="447" spans="1:4" x14ac:dyDescent="0.3">
      <c r="A447" s="1" t="s">
        <v>19</v>
      </c>
      <c r="B447" s="1">
        <v>2000</v>
      </c>
      <c r="C447" s="1">
        <v>4.3250000000000002</v>
      </c>
      <c r="D447">
        <f>VLOOKUP(A447,省代码匹配!B:C,2,)</f>
        <v>410000</v>
      </c>
    </row>
    <row r="448" spans="1:4" x14ac:dyDescent="0.3">
      <c r="A448" s="1" t="s">
        <v>19</v>
      </c>
      <c r="B448" s="1">
        <v>2001</v>
      </c>
      <c r="C448" s="1">
        <v>3.9529999999999998</v>
      </c>
      <c r="D448">
        <f>VLOOKUP(A448,省代码匹配!B:C,2,)</f>
        <v>410000</v>
      </c>
    </row>
    <row r="449" spans="1:4" x14ac:dyDescent="0.3">
      <c r="A449" s="1" t="s">
        <v>19</v>
      </c>
      <c r="B449" s="1">
        <v>2002</v>
      </c>
      <c r="C449" s="1">
        <v>4.0490000000000004</v>
      </c>
      <c r="D449">
        <f>VLOOKUP(A449,省代码匹配!B:C,2,)</f>
        <v>410000</v>
      </c>
    </row>
    <row r="450" spans="1:4" x14ac:dyDescent="0.3">
      <c r="A450" s="1" t="s">
        <v>19</v>
      </c>
      <c r="B450" s="1">
        <v>2003</v>
      </c>
      <c r="C450" s="1">
        <v>4.6689999999999996</v>
      </c>
      <c r="D450">
        <f>VLOOKUP(A450,省代码匹配!B:C,2,)</f>
        <v>410000</v>
      </c>
    </row>
    <row r="451" spans="1:4" x14ac:dyDescent="0.3">
      <c r="A451" s="1" t="s">
        <v>19</v>
      </c>
      <c r="B451" s="1">
        <v>2004</v>
      </c>
      <c r="C451" s="1">
        <v>5.4009999999999998</v>
      </c>
      <c r="D451">
        <f>VLOOKUP(A451,省代码匹配!B:C,2,)</f>
        <v>410000</v>
      </c>
    </row>
    <row r="452" spans="1:4" x14ac:dyDescent="0.3">
      <c r="A452" s="1" t="s">
        <v>19</v>
      </c>
      <c r="B452" s="1">
        <v>2005</v>
      </c>
      <c r="C452" s="1">
        <v>6.5570000000000004</v>
      </c>
      <c r="D452">
        <f>VLOOKUP(A452,省代码匹配!B:C,2,)</f>
        <v>410000</v>
      </c>
    </row>
    <row r="453" spans="1:4" x14ac:dyDescent="0.3">
      <c r="A453" s="1" t="s">
        <v>19</v>
      </c>
      <c r="B453" s="1">
        <v>2006</v>
      </c>
      <c r="C453" s="1">
        <v>7.1369999999999996</v>
      </c>
      <c r="D453">
        <f>VLOOKUP(A453,省代码匹配!B:C,2,)</f>
        <v>410000</v>
      </c>
    </row>
    <row r="454" spans="1:4" x14ac:dyDescent="0.3">
      <c r="A454" s="1" t="s">
        <v>19</v>
      </c>
      <c r="B454" s="1">
        <v>2007</v>
      </c>
      <c r="C454" s="1">
        <v>7.2869999999999999</v>
      </c>
      <c r="D454">
        <f>VLOOKUP(A454,省代码匹配!B:C,2,)</f>
        <v>410000</v>
      </c>
    </row>
    <row r="455" spans="1:4" x14ac:dyDescent="0.3">
      <c r="A455" s="1" t="s">
        <v>19</v>
      </c>
      <c r="B455" s="1">
        <v>2008</v>
      </c>
      <c r="C455" s="1">
        <v>7.133</v>
      </c>
      <c r="D455">
        <f>VLOOKUP(A455,省代码匹配!B:C,2,)</f>
        <v>410000</v>
      </c>
    </row>
    <row r="456" spans="1:4" x14ac:dyDescent="0.3">
      <c r="A456" s="1" t="s">
        <v>19</v>
      </c>
      <c r="B456" s="1">
        <v>2009</v>
      </c>
      <c r="C456" s="1">
        <v>7.4029999999999996</v>
      </c>
      <c r="D456">
        <f>VLOOKUP(A456,省代码匹配!B:C,2,)</f>
        <v>410000</v>
      </c>
    </row>
    <row r="457" spans="1:4" x14ac:dyDescent="0.3">
      <c r="A457" s="1" t="s">
        <v>19</v>
      </c>
      <c r="B457" s="1">
        <v>2010</v>
      </c>
      <c r="C457" s="1">
        <v>7.4219999999999997</v>
      </c>
      <c r="D457">
        <f>VLOOKUP(A457,省代码匹配!B:C,2,)</f>
        <v>410000</v>
      </c>
    </row>
    <row r="458" spans="1:4" x14ac:dyDescent="0.3">
      <c r="A458" s="1" t="s">
        <v>19</v>
      </c>
      <c r="B458" s="1">
        <v>2011</v>
      </c>
      <c r="C458" s="1">
        <v>7.4450000000000003</v>
      </c>
      <c r="D458">
        <f>VLOOKUP(A458,省代码匹配!B:C,2,)</f>
        <v>410000</v>
      </c>
    </row>
    <row r="459" spans="1:4" x14ac:dyDescent="0.3">
      <c r="A459" s="1" t="s">
        <v>19</v>
      </c>
      <c r="B459" s="1">
        <v>2012</v>
      </c>
      <c r="C459" s="1">
        <v>7.3730000000000002</v>
      </c>
      <c r="D459">
        <f>VLOOKUP(A459,省代码匹配!B:C,2,)</f>
        <v>410000</v>
      </c>
    </row>
    <row r="460" spans="1:4" x14ac:dyDescent="0.3">
      <c r="A460" s="1" t="s">
        <v>19</v>
      </c>
      <c r="B460" s="1">
        <v>2013</v>
      </c>
      <c r="C460" s="1">
        <v>7.8630000000000004</v>
      </c>
      <c r="D460">
        <f>VLOOKUP(A460,省代码匹配!B:C,2,)</f>
        <v>410000</v>
      </c>
    </row>
    <row r="461" spans="1:4" x14ac:dyDescent="0.3">
      <c r="A461" s="1" t="s">
        <v>19</v>
      </c>
      <c r="B461" s="1">
        <v>2014</v>
      </c>
      <c r="C461" s="1">
        <v>8.27</v>
      </c>
      <c r="D461">
        <f>VLOOKUP(A461,省代码匹配!B:C,2,)</f>
        <v>410000</v>
      </c>
    </row>
    <row r="462" spans="1:4" x14ac:dyDescent="0.3">
      <c r="A462" s="1" t="s">
        <v>19</v>
      </c>
      <c r="B462" s="1">
        <v>2015</v>
      </c>
      <c r="C462" s="1">
        <v>8.3680000000000003</v>
      </c>
      <c r="D462">
        <f>VLOOKUP(A462,省代码匹配!B:C,2,)</f>
        <v>410000</v>
      </c>
    </row>
    <row r="463" spans="1:4" x14ac:dyDescent="0.3">
      <c r="A463" s="1" t="s">
        <v>19</v>
      </c>
      <c r="B463" s="1">
        <v>2016</v>
      </c>
      <c r="C463" s="1">
        <v>8.1980000000000004</v>
      </c>
      <c r="D463">
        <f>VLOOKUP(A463,省代码匹配!B:C,2,)</f>
        <v>410000</v>
      </c>
    </row>
    <row r="464" spans="1:4" x14ac:dyDescent="0.3">
      <c r="A464" s="1" t="s">
        <v>19</v>
      </c>
      <c r="B464" s="1">
        <v>2017</v>
      </c>
      <c r="C464" s="1">
        <v>8.4320000000000004</v>
      </c>
      <c r="D464">
        <f>VLOOKUP(A464,省代码匹配!B:C,2,)</f>
        <v>410000</v>
      </c>
    </row>
    <row r="465" spans="1:4" x14ac:dyDescent="0.3">
      <c r="A465" s="1" t="s">
        <v>19</v>
      </c>
      <c r="B465" s="1">
        <v>2018</v>
      </c>
      <c r="C465" s="1">
        <v>8.6150000000000002</v>
      </c>
      <c r="D465">
        <f>VLOOKUP(A465,省代码匹配!B:C,2,)</f>
        <v>410000</v>
      </c>
    </row>
    <row r="466" spans="1:4" x14ac:dyDescent="0.3">
      <c r="A466" s="1" t="s">
        <v>19</v>
      </c>
      <c r="B466" s="1">
        <v>2019</v>
      </c>
      <c r="C466" s="1">
        <v>8.6069999999999993</v>
      </c>
      <c r="D466">
        <f>VLOOKUP(A466,省代码匹配!B:C,2,)</f>
        <v>410000</v>
      </c>
    </row>
    <row r="467" spans="1:4" x14ac:dyDescent="0.3">
      <c r="A467" s="1" t="s">
        <v>19</v>
      </c>
      <c r="B467" s="1">
        <v>2020</v>
      </c>
      <c r="C467" s="1">
        <v>8.6069999999999993</v>
      </c>
      <c r="D467">
        <f>VLOOKUP(A467,省代码匹配!B:C,2,)</f>
        <v>410000</v>
      </c>
    </row>
    <row r="468" spans="1:4" x14ac:dyDescent="0.3">
      <c r="A468" s="1" t="s">
        <v>19</v>
      </c>
      <c r="B468" s="1">
        <v>2021</v>
      </c>
      <c r="C468" s="1">
        <v>8.6069999999999993</v>
      </c>
      <c r="D468">
        <f>VLOOKUP(A468,省代码匹配!B:C,2,)</f>
        <v>410000</v>
      </c>
    </row>
    <row r="469" spans="1:4" x14ac:dyDescent="0.3">
      <c r="A469" s="1" t="s">
        <v>19</v>
      </c>
      <c r="B469" s="1">
        <v>2022</v>
      </c>
      <c r="C469" s="1">
        <v>8.6069999999999993</v>
      </c>
      <c r="D469">
        <f>VLOOKUP(A469,省代码匹配!B:C,2,)</f>
        <v>410000</v>
      </c>
    </row>
    <row r="470" spans="1:4" x14ac:dyDescent="0.3">
      <c r="A470" s="1" t="s">
        <v>20</v>
      </c>
      <c r="B470" s="1">
        <v>1997</v>
      </c>
      <c r="C470" s="1">
        <v>5.9909999999999997</v>
      </c>
      <c r="D470">
        <f>VLOOKUP(A470,省代码匹配!B:C,2,)</f>
        <v>330000</v>
      </c>
    </row>
    <row r="471" spans="1:4" x14ac:dyDescent="0.3">
      <c r="A471" s="1" t="s">
        <v>20</v>
      </c>
      <c r="B471" s="1">
        <v>1998</v>
      </c>
      <c r="C471" s="1">
        <v>6.2530000000000001</v>
      </c>
      <c r="D471">
        <f>VLOOKUP(A471,省代码匹配!B:C,2,)</f>
        <v>330000</v>
      </c>
    </row>
    <row r="472" spans="1:4" x14ac:dyDescent="0.3">
      <c r="A472" s="1" t="s">
        <v>20</v>
      </c>
      <c r="B472" s="1">
        <v>1999</v>
      </c>
      <c r="C472" s="1">
        <v>5.8680000000000003</v>
      </c>
      <c r="D472">
        <f>VLOOKUP(A472,省代码匹配!B:C,2,)</f>
        <v>330000</v>
      </c>
    </row>
    <row r="473" spans="1:4" x14ac:dyDescent="0.3">
      <c r="A473" s="1" t="s">
        <v>20</v>
      </c>
      <c r="B473" s="1">
        <v>2000</v>
      </c>
      <c r="C473" s="1">
        <v>6.6669999999999998</v>
      </c>
      <c r="D473">
        <f>VLOOKUP(A473,省代码匹配!B:C,2,)</f>
        <v>330000</v>
      </c>
    </row>
    <row r="474" spans="1:4" x14ac:dyDescent="0.3">
      <c r="A474" s="1" t="s">
        <v>20</v>
      </c>
      <c r="B474" s="1">
        <v>2001</v>
      </c>
      <c r="C474" s="1">
        <v>7.3959999999999999</v>
      </c>
      <c r="D474">
        <f>VLOOKUP(A474,省代码匹配!B:C,2,)</f>
        <v>330000</v>
      </c>
    </row>
    <row r="475" spans="1:4" x14ac:dyDescent="0.3">
      <c r="A475" s="1" t="s">
        <v>20</v>
      </c>
      <c r="B475" s="1">
        <v>2002</v>
      </c>
      <c r="C475" s="1">
        <v>8.2940000000000005</v>
      </c>
      <c r="D475">
        <f>VLOOKUP(A475,省代码匹配!B:C,2,)</f>
        <v>330000</v>
      </c>
    </row>
    <row r="476" spans="1:4" x14ac:dyDescent="0.3">
      <c r="A476" s="1" t="s">
        <v>20</v>
      </c>
      <c r="B476" s="1">
        <v>2003</v>
      </c>
      <c r="C476" s="1">
        <v>8.9380000000000006</v>
      </c>
      <c r="D476">
        <f>VLOOKUP(A476,省代码匹配!B:C,2,)</f>
        <v>330000</v>
      </c>
    </row>
    <row r="477" spans="1:4" x14ac:dyDescent="0.3">
      <c r="A477" s="1" t="s">
        <v>20</v>
      </c>
      <c r="B477" s="1">
        <v>2004</v>
      </c>
      <c r="C477" s="1">
        <v>9.59</v>
      </c>
      <c r="D477">
        <f>VLOOKUP(A477,省代码匹配!B:C,2,)</f>
        <v>330000</v>
      </c>
    </row>
    <row r="478" spans="1:4" x14ac:dyDescent="0.3">
      <c r="A478" s="1" t="s">
        <v>20</v>
      </c>
      <c r="B478" s="1">
        <v>2005</v>
      </c>
      <c r="C478" s="1">
        <v>9.5329999999999995</v>
      </c>
      <c r="D478">
        <f>VLOOKUP(A478,省代码匹配!B:C,2,)</f>
        <v>330000</v>
      </c>
    </row>
    <row r="479" spans="1:4" x14ac:dyDescent="0.3">
      <c r="A479" s="1" t="s">
        <v>20</v>
      </c>
      <c r="B479" s="1">
        <v>2006</v>
      </c>
      <c r="C479" s="1">
        <v>9.8740000000000006</v>
      </c>
      <c r="D479">
        <f>VLOOKUP(A479,省代码匹配!B:C,2,)</f>
        <v>330000</v>
      </c>
    </row>
    <row r="480" spans="1:4" x14ac:dyDescent="0.3">
      <c r="A480" s="1" t="s">
        <v>20</v>
      </c>
      <c r="B480" s="1">
        <v>2007</v>
      </c>
      <c r="C480" s="1">
        <v>9.9659999999999993</v>
      </c>
      <c r="D480">
        <f>VLOOKUP(A480,省代码匹配!B:C,2,)</f>
        <v>330000</v>
      </c>
    </row>
    <row r="481" spans="1:4" x14ac:dyDescent="0.3">
      <c r="A481" s="1" t="s">
        <v>20</v>
      </c>
      <c r="B481" s="1">
        <v>2008</v>
      </c>
      <c r="C481" s="1">
        <v>9.0090000000000003</v>
      </c>
      <c r="D481">
        <f>VLOOKUP(A481,省代码匹配!B:C,2,)</f>
        <v>330000</v>
      </c>
    </row>
    <row r="482" spans="1:4" x14ac:dyDescent="0.3">
      <c r="A482" s="1" t="s">
        <v>20</v>
      </c>
      <c r="B482" s="1">
        <v>2009</v>
      </c>
      <c r="C482" s="1">
        <v>9.0210000000000008</v>
      </c>
      <c r="D482">
        <f>VLOOKUP(A482,省代码匹配!B:C,2,)</f>
        <v>330000</v>
      </c>
    </row>
    <row r="483" spans="1:4" x14ac:dyDescent="0.3">
      <c r="A483" s="1" t="s">
        <v>20</v>
      </c>
      <c r="B483" s="1">
        <v>2010</v>
      </c>
      <c r="C483" s="1">
        <v>9.6120000000000001</v>
      </c>
      <c r="D483">
        <f>VLOOKUP(A483,省代码匹配!B:C,2,)</f>
        <v>330000</v>
      </c>
    </row>
    <row r="484" spans="1:4" x14ac:dyDescent="0.3">
      <c r="A484" s="1" t="s">
        <v>20</v>
      </c>
      <c r="B484" s="1">
        <v>2011</v>
      </c>
      <c r="C484" s="1">
        <v>9.6660000000000004</v>
      </c>
      <c r="D484">
        <f>VLOOKUP(A484,省代码匹配!B:C,2,)</f>
        <v>330000</v>
      </c>
    </row>
    <row r="485" spans="1:4" x14ac:dyDescent="0.3">
      <c r="A485" s="1" t="s">
        <v>20</v>
      </c>
      <c r="B485" s="1">
        <v>2012</v>
      </c>
      <c r="C485" s="1">
        <v>9.86</v>
      </c>
      <c r="D485">
        <f>VLOOKUP(A485,省代码匹配!B:C,2,)</f>
        <v>330000</v>
      </c>
    </row>
    <row r="486" spans="1:4" x14ac:dyDescent="0.3">
      <c r="A486" s="1" t="s">
        <v>20</v>
      </c>
      <c r="B486" s="1">
        <v>2013</v>
      </c>
      <c r="C486" s="1">
        <v>10.053000000000001</v>
      </c>
      <c r="D486">
        <f>VLOOKUP(A486,省代码匹配!B:C,2,)</f>
        <v>330000</v>
      </c>
    </row>
    <row r="487" spans="1:4" x14ac:dyDescent="0.3">
      <c r="A487" s="1" t="s">
        <v>20</v>
      </c>
      <c r="B487" s="1">
        <v>2014</v>
      </c>
      <c r="C487" s="1">
        <v>10.335000000000001</v>
      </c>
      <c r="D487">
        <f>VLOOKUP(A487,省代码匹配!B:C,2,)</f>
        <v>330000</v>
      </c>
    </row>
    <row r="488" spans="1:4" x14ac:dyDescent="0.3">
      <c r="A488" s="1" t="s">
        <v>20</v>
      </c>
      <c r="B488" s="1">
        <v>2015</v>
      </c>
      <c r="C488" s="1">
        <v>10.492000000000001</v>
      </c>
      <c r="D488">
        <f>VLOOKUP(A488,省代码匹配!B:C,2,)</f>
        <v>330000</v>
      </c>
    </row>
    <row r="489" spans="1:4" x14ac:dyDescent="0.3">
      <c r="A489" s="1" t="s">
        <v>20</v>
      </c>
      <c r="B489" s="1">
        <v>2016</v>
      </c>
      <c r="C489" s="1">
        <v>10.43</v>
      </c>
      <c r="D489">
        <f>VLOOKUP(A489,省代码匹配!B:C,2,)</f>
        <v>330000</v>
      </c>
    </row>
    <row r="490" spans="1:4" x14ac:dyDescent="0.3">
      <c r="A490" s="1" t="s">
        <v>20</v>
      </c>
      <c r="B490" s="1">
        <v>2017</v>
      </c>
      <c r="C490" s="1">
        <v>10.56</v>
      </c>
      <c r="D490">
        <f>VLOOKUP(A490,省代码匹配!B:C,2,)</f>
        <v>330000</v>
      </c>
    </row>
    <row r="491" spans="1:4" x14ac:dyDescent="0.3">
      <c r="A491" s="1" t="s">
        <v>20</v>
      </c>
      <c r="B491" s="1">
        <v>2018</v>
      </c>
      <c r="C491" s="1">
        <v>10.802</v>
      </c>
      <c r="D491">
        <f>VLOOKUP(A491,省代码匹配!B:C,2,)</f>
        <v>330000</v>
      </c>
    </row>
    <row r="492" spans="1:4" x14ac:dyDescent="0.3">
      <c r="A492" s="1" t="s">
        <v>20</v>
      </c>
      <c r="B492" s="1">
        <v>2019</v>
      </c>
      <c r="C492" s="1">
        <v>10.827</v>
      </c>
      <c r="D492">
        <f>VLOOKUP(A492,省代码匹配!B:C,2,)</f>
        <v>330000</v>
      </c>
    </row>
    <row r="493" spans="1:4" x14ac:dyDescent="0.3">
      <c r="A493" s="1" t="s">
        <v>20</v>
      </c>
      <c r="B493" s="1">
        <v>2020</v>
      </c>
      <c r="C493" s="1">
        <v>10.827</v>
      </c>
      <c r="D493">
        <f>VLOOKUP(A493,省代码匹配!B:C,2,)</f>
        <v>330000</v>
      </c>
    </row>
    <row r="494" spans="1:4" x14ac:dyDescent="0.3">
      <c r="A494" s="1" t="s">
        <v>20</v>
      </c>
      <c r="B494" s="1">
        <v>2021</v>
      </c>
      <c r="C494" s="1">
        <v>10.827</v>
      </c>
      <c r="D494">
        <f>VLOOKUP(A494,省代码匹配!B:C,2,)</f>
        <v>330000</v>
      </c>
    </row>
    <row r="495" spans="1:4" x14ac:dyDescent="0.3">
      <c r="A495" s="1" t="s">
        <v>20</v>
      </c>
      <c r="B495" s="1">
        <v>2022</v>
      </c>
      <c r="C495" s="1">
        <v>10.827</v>
      </c>
      <c r="D495">
        <f>VLOOKUP(A495,省代码匹配!B:C,2,)</f>
        <v>330000</v>
      </c>
    </row>
    <row r="496" spans="1:4" x14ac:dyDescent="0.3">
      <c r="A496" s="1" t="s">
        <v>21</v>
      </c>
      <c r="B496" s="1">
        <v>1997</v>
      </c>
      <c r="C496" s="1">
        <v>4.569</v>
      </c>
      <c r="D496">
        <f>VLOOKUP(A496,省代码匹配!B:C,2,)</f>
        <v>460000</v>
      </c>
    </row>
    <row r="497" spans="1:4" x14ac:dyDescent="0.3">
      <c r="A497" s="1" t="s">
        <v>21</v>
      </c>
      <c r="B497" s="1">
        <v>1998</v>
      </c>
      <c r="C497" s="1">
        <v>4.492</v>
      </c>
      <c r="D497">
        <f>VLOOKUP(A497,省代码匹配!B:C,2,)</f>
        <v>460000</v>
      </c>
    </row>
    <row r="498" spans="1:4" x14ac:dyDescent="0.3">
      <c r="A498" s="1" t="s">
        <v>21</v>
      </c>
      <c r="B498" s="1">
        <v>1999</v>
      </c>
      <c r="C498" s="1">
        <v>4.6989999999999998</v>
      </c>
      <c r="D498">
        <f>VLOOKUP(A498,省代码匹配!B:C,2,)</f>
        <v>460000</v>
      </c>
    </row>
    <row r="499" spans="1:4" x14ac:dyDescent="0.3">
      <c r="A499" s="1" t="s">
        <v>21</v>
      </c>
      <c r="B499" s="1">
        <v>2000</v>
      </c>
      <c r="C499" s="1">
        <v>4.5860000000000003</v>
      </c>
      <c r="D499">
        <f>VLOOKUP(A499,省代码匹配!B:C,2,)</f>
        <v>460000</v>
      </c>
    </row>
    <row r="500" spans="1:4" x14ac:dyDescent="0.3">
      <c r="A500" s="1" t="s">
        <v>21</v>
      </c>
      <c r="B500" s="1">
        <v>2001</v>
      </c>
      <c r="C500" s="1">
        <v>5.2720000000000002</v>
      </c>
      <c r="D500">
        <f>VLOOKUP(A500,省代码匹配!B:C,2,)</f>
        <v>460000</v>
      </c>
    </row>
    <row r="501" spans="1:4" x14ac:dyDescent="0.3">
      <c r="A501" s="1" t="s">
        <v>21</v>
      </c>
      <c r="B501" s="1">
        <v>2002</v>
      </c>
      <c r="C501" s="1">
        <v>4.5019999999999998</v>
      </c>
      <c r="D501">
        <f>VLOOKUP(A501,省代码匹配!B:C,2,)</f>
        <v>460000</v>
      </c>
    </row>
    <row r="502" spans="1:4" x14ac:dyDescent="0.3">
      <c r="A502" s="1" t="s">
        <v>21</v>
      </c>
      <c r="B502" s="1">
        <v>2003</v>
      </c>
      <c r="C502" s="1">
        <v>4.5460000000000003</v>
      </c>
      <c r="D502">
        <f>VLOOKUP(A502,省代码匹配!B:C,2,)</f>
        <v>460000</v>
      </c>
    </row>
    <row r="503" spans="1:4" x14ac:dyDescent="0.3">
      <c r="A503" s="1" t="s">
        <v>21</v>
      </c>
      <c r="B503" s="1">
        <v>2004</v>
      </c>
      <c r="C503" s="1">
        <v>5.117</v>
      </c>
      <c r="D503">
        <f>VLOOKUP(A503,省代码匹配!B:C,2,)</f>
        <v>460000</v>
      </c>
    </row>
    <row r="504" spans="1:4" x14ac:dyDescent="0.3">
      <c r="A504" s="1" t="s">
        <v>21</v>
      </c>
      <c r="B504" s="1">
        <v>2005</v>
      </c>
      <c r="C504" s="1">
        <v>5.3449999999999998</v>
      </c>
      <c r="D504">
        <f>VLOOKUP(A504,省代码匹配!B:C,2,)</f>
        <v>460000</v>
      </c>
    </row>
    <row r="505" spans="1:4" x14ac:dyDescent="0.3">
      <c r="A505" s="1" t="s">
        <v>21</v>
      </c>
      <c r="B505" s="1">
        <v>2006</v>
      </c>
      <c r="C505" s="1">
        <v>5.5110000000000001</v>
      </c>
      <c r="D505">
        <f>VLOOKUP(A505,省代码匹配!B:C,2,)</f>
        <v>460000</v>
      </c>
    </row>
    <row r="506" spans="1:4" x14ac:dyDescent="0.3">
      <c r="A506" s="1" t="s">
        <v>21</v>
      </c>
      <c r="B506" s="1">
        <v>2007</v>
      </c>
      <c r="C506" s="1">
        <v>6.07</v>
      </c>
      <c r="D506">
        <f>VLOOKUP(A506,省代码匹配!B:C,2,)</f>
        <v>460000</v>
      </c>
    </row>
    <row r="507" spans="1:4" x14ac:dyDescent="0.3">
      <c r="A507" s="1" t="s">
        <v>21</v>
      </c>
      <c r="B507" s="1">
        <v>2008</v>
      </c>
      <c r="C507" s="1">
        <v>5.5979999999999999</v>
      </c>
      <c r="D507">
        <f>VLOOKUP(A507,省代码匹配!B:C,2,)</f>
        <v>460000</v>
      </c>
    </row>
    <row r="508" spans="1:4" x14ac:dyDescent="0.3">
      <c r="A508" s="1" t="s">
        <v>21</v>
      </c>
      <c r="B508" s="1">
        <v>2009</v>
      </c>
      <c r="C508" s="1">
        <v>5.55</v>
      </c>
      <c r="D508">
        <f>VLOOKUP(A508,省代码匹配!B:C,2,)</f>
        <v>460000</v>
      </c>
    </row>
    <row r="509" spans="1:4" x14ac:dyDescent="0.3">
      <c r="A509" s="1" t="s">
        <v>21</v>
      </c>
      <c r="B509" s="1">
        <v>2010</v>
      </c>
      <c r="C509" s="1">
        <v>6.2759999999999998</v>
      </c>
      <c r="D509">
        <f>VLOOKUP(A509,省代码匹配!B:C,2,)</f>
        <v>460000</v>
      </c>
    </row>
    <row r="510" spans="1:4" x14ac:dyDescent="0.3">
      <c r="A510" s="1" t="s">
        <v>21</v>
      </c>
      <c r="B510" s="1">
        <v>2011</v>
      </c>
      <c r="C510" s="1">
        <v>6.1950000000000003</v>
      </c>
      <c r="D510">
        <f>VLOOKUP(A510,省代码匹配!B:C,2,)</f>
        <v>460000</v>
      </c>
    </row>
    <row r="511" spans="1:4" x14ac:dyDescent="0.3">
      <c r="A511" s="1" t="s">
        <v>21</v>
      </c>
      <c r="B511" s="1">
        <v>2012</v>
      </c>
      <c r="C511" s="1">
        <v>6.5220000000000002</v>
      </c>
      <c r="D511">
        <f>VLOOKUP(A511,省代码匹配!B:C,2,)</f>
        <v>460000</v>
      </c>
    </row>
    <row r="512" spans="1:4" x14ac:dyDescent="0.3">
      <c r="A512" s="1" t="s">
        <v>21</v>
      </c>
      <c r="B512" s="1">
        <v>2013</v>
      </c>
      <c r="C512" s="1">
        <v>7.0830000000000002</v>
      </c>
      <c r="D512">
        <f>VLOOKUP(A512,省代码匹配!B:C,2,)</f>
        <v>460000</v>
      </c>
    </row>
    <row r="513" spans="1:4" x14ac:dyDescent="0.3">
      <c r="A513" s="1" t="s">
        <v>21</v>
      </c>
      <c r="B513" s="1">
        <v>2014</v>
      </c>
      <c r="C513" s="1">
        <v>7.1429999999999998</v>
      </c>
      <c r="D513">
        <f>VLOOKUP(A513,省代码匹配!B:C,2,)</f>
        <v>460000</v>
      </c>
    </row>
    <row r="514" spans="1:4" x14ac:dyDescent="0.3">
      <c r="A514" s="1" t="s">
        <v>21</v>
      </c>
      <c r="B514" s="1">
        <v>2015</v>
      </c>
      <c r="C514" s="1">
        <v>6.593</v>
      </c>
      <c r="D514">
        <f>VLOOKUP(A514,省代码匹配!B:C,2,)</f>
        <v>460000</v>
      </c>
    </row>
    <row r="515" spans="1:4" x14ac:dyDescent="0.3">
      <c r="A515" s="1" t="s">
        <v>21</v>
      </c>
      <c r="B515" s="1">
        <v>2016</v>
      </c>
      <c r="C515" s="1">
        <v>6.2</v>
      </c>
      <c r="D515">
        <f>VLOOKUP(A515,省代码匹配!B:C,2,)</f>
        <v>460000</v>
      </c>
    </row>
    <row r="516" spans="1:4" x14ac:dyDescent="0.3">
      <c r="A516" s="1" t="s">
        <v>21</v>
      </c>
      <c r="B516" s="1">
        <v>2017</v>
      </c>
      <c r="C516" s="1">
        <v>6.5019999999999998</v>
      </c>
      <c r="D516">
        <f>VLOOKUP(A516,省代码匹配!B:C,2,)</f>
        <v>460000</v>
      </c>
    </row>
    <row r="517" spans="1:4" x14ac:dyDescent="0.3">
      <c r="A517" s="1" t="s">
        <v>21</v>
      </c>
      <c r="B517" s="1">
        <v>2018</v>
      </c>
      <c r="C517" s="1">
        <v>6.7149999999999999</v>
      </c>
      <c r="D517">
        <f>VLOOKUP(A517,省代码匹配!B:C,2,)</f>
        <v>460000</v>
      </c>
    </row>
    <row r="518" spans="1:4" x14ac:dyDescent="0.3">
      <c r="A518" s="1" t="s">
        <v>21</v>
      </c>
      <c r="B518" s="1">
        <v>2019</v>
      </c>
      <c r="C518" s="1">
        <v>5.9429999999999996</v>
      </c>
      <c r="D518">
        <f>VLOOKUP(A518,省代码匹配!B:C,2,)</f>
        <v>460000</v>
      </c>
    </row>
    <row r="519" spans="1:4" x14ac:dyDescent="0.3">
      <c r="A519" s="1" t="s">
        <v>21</v>
      </c>
      <c r="B519" s="1">
        <v>2020</v>
      </c>
      <c r="C519" s="1">
        <v>5.9429999999999996</v>
      </c>
      <c r="D519">
        <f>VLOOKUP(A519,省代码匹配!B:C,2,)</f>
        <v>460000</v>
      </c>
    </row>
    <row r="520" spans="1:4" x14ac:dyDescent="0.3">
      <c r="A520" s="1" t="s">
        <v>21</v>
      </c>
      <c r="B520" s="1">
        <v>2021</v>
      </c>
      <c r="C520" s="1">
        <v>5.9429999999999996</v>
      </c>
      <c r="D520">
        <f>VLOOKUP(A520,省代码匹配!B:C,2,)</f>
        <v>460000</v>
      </c>
    </row>
    <row r="521" spans="1:4" x14ac:dyDescent="0.3">
      <c r="A521" s="1" t="s">
        <v>21</v>
      </c>
      <c r="B521" s="1">
        <v>2022</v>
      </c>
      <c r="C521" s="1">
        <v>5.9429999999999996</v>
      </c>
      <c r="D521">
        <f>VLOOKUP(A521,省代码匹配!B:C,2,)</f>
        <v>460000</v>
      </c>
    </row>
    <row r="522" spans="1:4" x14ac:dyDescent="0.3">
      <c r="A522" s="1" t="s">
        <v>22</v>
      </c>
      <c r="B522" s="1">
        <v>1997</v>
      </c>
      <c r="C522" s="1">
        <v>4.226</v>
      </c>
      <c r="D522">
        <f>VLOOKUP(A522,省代码匹配!B:C,2,)</f>
        <v>420000</v>
      </c>
    </row>
    <row r="523" spans="1:4" x14ac:dyDescent="0.3">
      <c r="A523" s="1" t="s">
        <v>22</v>
      </c>
      <c r="B523" s="1">
        <v>1998</v>
      </c>
      <c r="C523" s="1">
        <v>4.649</v>
      </c>
      <c r="D523">
        <f>VLOOKUP(A523,省代码匹配!B:C,2,)</f>
        <v>420000</v>
      </c>
    </row>
    <row r="524" spans="1:4" x14ac:dyDescent="0.3">
      <c r="A524" s="1" t="s">
        <v>22</v>
      </c>
      <c r="B524" s="1">
        <v>1999</v>
      </c>
      <c r="C524" s="1">
        <v>4.0140000000000002</v>
      </c>
      <c r="D524">
        <f>VLOOKUP(A524,省代码匹配!B:C,2,)</f>
        <v>420000</v>
      </c>
    </row>
    <row r="525" spans="1:4" x14ac:dyDescent="0.3">
      <c r="A525" s="1" t="s">
        <v>22</v>
      </c>
      <c r="B525" s="1">
        <v>2000</v>
      </c>
      <c r="C525" s="1">
        <v>3.9969999999999999</v>
      </c>
      <c r="D525">
        <f>VLOOKUP(A525,省代码匹配!B:C,2,)</f>
        <v>420000</v>
      </c>
    </row>
    <row r="526" spans="1:4" x14ac:dyDescent="0.3">
      <c r="A526" s="1" t="s">
        <v>22</v>
      </c>
      <c r="B526" s="1">
        <v>2001</v>
      </c>
      <c r="C526" s="1">
        <v>4.0979999999999999</v>
      </c>
      <c r="D526">
        <f>VLOOKUP(A526,省代码匹配!B:C,2,)</f>
        <v>420000</v>
      </c>
    </row>
    <row r="527" spans="1:4" x14ac:dyDescent="0.3">
      <c r="A527" s="1" t="s">
        <v>22</v>
      </c>
      <c r="B527" s="1">
        <v>2002</v>
      </c>
      <c r="C527" s="1">
        <v>4.5309999999999997</v>
      </c>
      <c r="D527">
        <f>VLOOKUP(A527,省代码匹配!B:C,2,)</f>
        <v>420000</v>
      </c>
    </row>
    <row r="528" spans="1:4" x14ac:dyDescent="0.3">
      <c r="A528" s="1" t="s">
        <v>22</v>
      </c>
      <c r="B528" s="1">
        <v>2003</v>
      </c>
      <c r="C528" s="1">
        <v>5.319</v>
      </c>
      <c r="D528">
        <f>VLOOKUP(A528,省代码匹配!B:C,2,)</f>
        <v>420000</v>
      </c>
    </row>
    <row r="529" spans="1:4" x14ac:dyDescent="0.3">
      <c r="A529" s="1" t="s">
        <v>22</v>
      </c>
      <c r="B529" s="1">
        <v>2004</v>
      </c>
      <c r="C529" s="1">
        <v>5.9870000000000001</v>
      </c>
      <c r="D529">
        <f>VLOOKUP(A529,省代码匹配!B:C,2,)</f>
        <v>420000</v>
      </c>
    </row>
    <row r="530" spans="1:4" x14ac:dyDescent="0.3">
      <c r="A530" s="1" t="s">
        <v>22</v>
      </c>
      <c r="B530" s="1">
        <v>2005</v>
      </c>
      <c r="C530" s="1">
        <v>6.7039999999999997</v>
      </c>
      <c r="D530">
        <f>VLOOKUP(A530,省代码匹配!B:C,2,)</f>
        <v>420000</v>
      </c>
    </row>
    <row r="531" spans="1:4" x14ac:dyDescent="0.3">
      <c r="A531" s="1" t="s">
        <v>22</v>
      </c>
      <c r="B531" s="1">
        <v>2006</v>
      </c>
      <c r="C531" s="1">
        <v>7.1479999999999997</v>
      </c>
      <c r="D531">
        <f>VLOOKUP(A531,省代码匹配!B:C,2,)</f>
        <v>420000</v>
      </c>
    </row>
    <row r="532" spans="1:4" x14ac:dyDescent="0.3">
      <c r="A532" s="1" t="s">
        <v>22</v>
      </c>
      <c r="B532" s="1">
        <v>2007</v>
      </c>
      <c r="C532" s="1">
        <v>7.3390000000000004</v>
      </c>
      <c r="D532">
        <f>VLOOKUP(A532,省代码匹配!B:C,2,)</f>
        <v>420000</v>
      </c>
    </row>
    <row r="533" spans="1:4" x14ac:dyDescent="0.3">
      <c r="A533" s="1" t="s">
        <v>22</v>
      </c>
      <c r="B533" s="1">
        <v>2008</v>
      </c>
      <c r="C533" s="1">
        <v>7.242</v>
      </c>
      <c r="D533">
        <f>VLOOKUP(A533,省代码匹配!B:C,2,)</f>
        <v>420000</v>
      </c>
    </row>
    <row r="534" spans="1:4" x14ac:dyDescent="0.3">
      <c r="A534" s="1" t="s">
        <v>22</v>
      </c>
      <c r="B534" s="1">
        <v>2009</v>
      </c>
      <c r="C534" s="1">
        <v>7.5609999999999999</v>
      </c>
      <c r="D534">
        <f>VLOOKUP(A534,省代码匹配!B:C,2,)</f>
        <v>420000</v>
      </c>
    </row>
    <row r="535" spans="1:4" x14ac:dyDescent="0.3">
      <c r="A535" s="1" t="s">
        <v>22</v>
      </c>
      <c r="B535" s="1">
        <v>2010</v>
      </c>
      <c r="C535" s="1">
        <v>7.6059999999999999</v>
      </c>
      <c r="D535">
        <f>VLOOKUP(A535,省代码匹配!B:C,2,)</f>
        <v>420000</v>
      </c>
    </row>
    <row r="536" spans="1:4" x14ac:dyDescent="0.3">
      <c r="A536" s="1" t="s">
        <v>22</v>
      </c>
      <c r="B536" s="1">
        <v>2011</v>
      </c>
      <c r="C536" s="1">
        <v>7.4820000000000002</v>
      </c>
      <c r="D536">
        <f>VLOOKUP(A536,省代码匹配!B:C,2,)</f>
        <v>420000</v>
      </c>
    </row>
    <row r="537" spans="1:4" x14ac:dyDescent="0.3">
      <c r="A537" s="1" t="s">
        <v>22</v>
      </c>
      <c r="B537" s="1">
        <v>2012</v>
      </c>
      <c r="C537" s="1">
        <v>7.835</v>
      </c>
      <c r="D537">
        <f>VLOOKUP(A537,省代码匹配!B:C,2,)</f>
        <v>420000</v>
      </c>
    </row>
    <row r="538" spans="1:4" x14ac:dyDescent="0.3">
      <c r="A538" s="1" t="s">
        <v>22</v>
      </c>
      <c r="B538" s="1">
        <v>2013</v>
      </c>
      <c r="C538" s="1">
        <v>8.3249999999999993</v>
      </c>
      <c r="D538">
        <f>VLOOKUP(A538,省代码匹配!B:C,2,)</f>
        <v>420000</v>
      </c>
    </row>
    <row r="539" spans="1:4" x14ac:dyDescent="0.3">
      <c r="A539" s="1" t="s">
        <v>22</v>
      </c>
      <c r="B539" s="1">
        <v>2014</v>
      </c>
      <c r="C539" s="1">
        <v>8.7759999999999998</v>
      </c>
      <c r="D539">
        <f>VLOOKUP(A539,省代码匹配!B:C,2,)</f>
        <v>420000</v>
      </c>
    </row>
    <row r="540" spans="1:4" x14ac:dyDescent="0.3">
      <c r="A540" s="1" t="s">
        <v>22</v>
      </c>
      <c r="B540" s="1">
        <v>2015</v>
      </c>
      <c r="C540" s="1">
        <v>8.8699999999999992</v>
      </c>
      <c r="D540">
        <f>VLOOKUP(A540,省代码匹配!B:C,2,)</f>
        <v>420000</v>
      </c>
    </row>
    <row r="541" spans="1:4" x14ac:dyDescent="0.3">
      <c r="A541" s="1" t="s">
        <v>22</v>
      </c>
      <c r="B541" s="1">
        <v>2016</v>
      </c>
      <c r="C541" s="1">
        <v>8.6300000000000008</v>
      </c>
      <c r="D541">
        <f>VLOOKUP(A541,省代码匹配!B:C,2,)</f>
        <v>420000</v>
      </c>
    </row>
    <row r="542" spans="1:4" x14ac:dyDescent="0.3">
      <c r="A542" s="1" t="s">
        <v>22</v>
      </c>
      <c r="B542" s="1">
        <v>2017</v>
      </c>
      <c r="C542" s="1">
        <v>8.6750000000000007</v>
      </c>
      <c r="D542">
        <f>VLOOKUP(A542,省代码匹配!B:C,2,)</f>
        <v>420000</v>
      </c>
    </row>
    <row r="543" spans="1:4" x14ac:dyDescent="0.3">
      <c r="A543" s="1" t="s">
        <v>22</v>
      </c>
      <c r="B543" s="1">
        <v>2018</v>
      </c>
      <c r="C543" s="1">
        <v>8.9510000000000005</v>
      </c>
      <c r="D543">
        <f>VLOOKUP(A543,省代码匹配!B:C,2,)</f>
        <v>420000</v>
      </c>
    </row>
    <row r="544" spans="1:4" x14ac:dyDescent="0.3">
      <c r="A544" s="1" t="s">
        <v>22</v>
      </c>
      <c r="B544" s="1">
        <v>2019</v>
      </c>
      <c r="C544" s="1">
        <v>9.4380000000000006</v>
      </c>
      <c r="D544">
        <f>VLOOKUP(A544,省代码匹配!B:C,2,)</f>
        <v>420000</v>
      </c>
    </row>
    <row r="545" spans="1:4" x14ac:dyDescent="0.3">
      <c r="A545" s="1" t="s">
        <v>22</v>
      </c>
      <c r="B545" s="1">
        <v>2020</v>
      </c>
      <c r="C545" s="1">
        <v>9.4380000000000006</v>
      </c>
      <c r="D545">
        <f>VLOOKUP(A545,省代码匹配!B:C,2,)</f>
        <v>420000</v>
      </c>
    </row>
    <row r="546" spans="1:4" x14ac:dyDescent="0.3">
      <c r="A546" s="1" t="s">
        <v>22</v>
      </c>
      <c r="B546" s="1">
        <v>2021</v>
      </c>
      <c r="C546" s="1">
        <v>9.4380000000000006</v>
      </c>
      <c r="D546">
        <f>VLOOKUP(A546,省代码匹配!B:C,2,)</f>
        <v>420000</v>
      </c>
    </row>
    <row r="547" spans="1:4" x14ac:dyDescent="0.3">
      <c r="A547" s="1" t="s">
        <v>22</v>
      </c>
      <c r="B547" s="1">
        <v>2022</v>
      </c>
      <c r="C547" s="1">
        <v>9.4380000000000006</v>
      </c>
      <c r="D547">
        <f>VLOOKUP(A547,省代码匹配!B:C,2,)</f>
        <v>420000</v>
      </c>
    </row>
    <row r="548" spans="1:4" x14ac:dyDescent="0.3">
      <c r="A548" s="1" t="s">
        <v>23</v>
      </c>
      <c r="B548" s="1">
        <v>1997</v>
      </c>
      <c r="C548" s="1">
        <v>4.681</v>
      </c>
      <c r="D548">
        <f>VLOOKUP(A548,省代码匹配!B:C,2,)</f>
        <v>430000</v>
      </c>
    </row>
    <row r="549" spans="1:4" x14ac:dyDescent="0.3">
      <c r="A549" s="1" t="s">
        <v>23</v>
      </c>
      <c r="B549" s="1">
        <v>1998</v>
      </c>
      <c r="C549" s="1">
        <v>5.0439999999999996</v>
      </c>
      <c r="D549">
        <f>VLOOKUP(A549,省代码匹配!B:C,2,)</f>
        <v>430000</v>
      </c>
    </row>
    <row r="550" spans="1:4" x14ac:dyDescent="0.3">
      <c r="A550" s="1" t="s">
        <v>23</v>
      </c>
      <c r="B550" s="1">
        <v>1999</v>
      </c>
      <c r="C550" s="1">
        <v>3.9830000000000001</v>
      </c>
      <c r="D550">
        <f>VLOOKUP(A550,省代码匹配!B:C,2,)</f>
        <v>430000</v>
      </c>
    </row>
    <row r="551" spans="1:4" x14ac:dyDescent="0.3">
      <c r="A551" s="1" t="s">
        <v>23</v>
      </c>
      <c r="B551" s="1">
        <v>2000</v>
      </c>
      <c r="C551" s="1">
        <v>4.0110000000000001</v>
      </c>
      <c r="D551">
        <f>VLOOKUP(A551,省代码匹配!B:C,2,)</f>
        <v>430000</v>
      </c>
    </row>
    <row r="552" spans="1:4" x14ac:dyDescent="0.3">
      <c r="A552" s="1" t="s">
        <v>23</v>
      </c>
      <c r="B552" s="1">
        <v>2001</v>
      </c>
      <c r="C552" s="1">
        <v>3.762</v>
      </c>
      <c r="D552">
        <f>VLOOKUP(A552,省代码匹配!B:C,2,)</f>
        <v>430000</v>
      </c>
    </row>
    <row r="553" spans="1:4" x14ac:dyDescent="0.3">
      <c r="A553" s="1" t="s">
        <v>23</v>
      </c>
      <c r="B553" s="1">
        <v>2002</v>
      </c>
      <c r="C553" s="1">
        <v>4.4429999999999996</v>
      </c>
      <c r="D553">
        <f>VLOOKUP(A553,省代码匹配!B:C,2,)</f>
        <v>430000</v>
      </c>
    </row>
    <row r="554" spans="1:4" x14ac:dyDescent="0.3">
      <c r="A554" s="1" t="s">
        <v>23</v>
      </c>
      <c r="B554" s="1">
        <v>2003</v>
      </c>
      <c r="C554" s="1">
        <v>5.0270000000000001</v>
      </c>
      <c r="D554">
        <f>VLOOKUP(A554,省代码匹配!B:C,2,)</f>
        <v>430000</v>
      </c>
    </row>
    <row r="555" spans="1:4" x14ac:dyDescent="0.3">
      <c r="A555" s="1" t="s">
        <v>23</v>
      </c>
      <c r="B555" s="1">
        <v>2004</v>
      </c>
      <c r="C555" s="1">
        <v>6.0339999999999998</v>
      </c>
      <c r="D555">
        <f>VLOOKUP(A555,省代码匹配!B:C,2,)</f>
        <v>430000</v>
      </c>
    </row>
    <row r="556" spans="1:4" x14ac:dyDescent="0.3">
      <c r="A556" s="1" t="s">
        <v>23</v>
      </c>
      <c r="B556" s="1">
        <v>2005</v>
      </c>
      <c r="C556" s="1">
        <v>6.7460000000000004</v>
      </c>
      <c r="D556">
        <f>VLOOKUP(A556,省代码匹配!B:C,2,)</f>
        <v>430000</v>
      </c>
    </row>
    <row r="557" spans="1:4" x14ac:dyDescent="0.3">
      <c r="A557" s="1" t="s">
        <v>23</v>
      </c>
      <c r="B557" s="1">
        <v>2006</v>
      </c>
      <c r="C557" s="1">
        <v>7.1550000000000002</v>
      </c>
      <c r="D557">
        <f>VLOOKUP(A557,省代码匹配!B:C,2,)</f>
        <v>430000</v>
      </c>
    </row>
    <row r="558" spans="1:4" x14ac:dyDescent="0.3">
      <c r="A558" s="1" t="s">
        <v>23</v>
      </c>
      <c r="B558" s="1">
        <v>2007</v>
      </c>
      <c r="C558" s="1">
        <v>7.1870000000000003</v>
      </c>
      <c r="D558">
        <f>VLOOKUP(A558,省代码匹配!B:C,2,)</f>
        <v>430000</v>
      </c>
    </row>
    <row r="559" spans="1:4" x14ac:dyDescent="0.3">
      <c r="A559" s="1" t="s">
        <v>23</v>
      </c>
      <c r="B559" s="1">
        <v>2008</v>
      </c>
      <c r="C559" s="1">
        <v>6.7169999999999996</v>
      </c>
      <c r="D559">
        <f>VLOOKUP(A559,省代码匹配!B:C,2,)</f>
        <v>430000</v>
      </c>
    </row>
    <row r="560" spans="1:4" x14ac:dyDescent="0.3">
      <c r="A560" s="1" t="s">
        <v>23</v>
      </c>
      <c r="B560" s="1">
        <v>2009</v>
      </c>
      <c r="C560" s="1">
        <v>6.8689999999999998</v>
      </c>
      <c r="D560">
        <f>VLOOKUP(A560,省代码匹配!B:C,2,)</f>
        <v>430000</v>
      </c>
    </row>
    <row r="561" spans="1:4" x14ac:dyDescent="0.3">
      <c r="A561" s="1" t="s">
        <v>23</v>
      </c>
      <c r="B561" s="1">
        <v>2010</v>
      </c>
      <c r="C561" s="1">
        <v>7.1589999999999998</v>
      </c>
      <c r="D561">
        <f>VLOOKUP(A561,省代码匹配!B:C,2,)</f>
        <v>430000</v>
      </c>
    </row>
    <row r="562" spans="1:4" x14ac:dyDescent="0.3">
      <c r="A562" s="1" t="s">
        <v>23</v>
      </c>
      <c r="B562" s="1">
        <v>2011</v>
      </c>
      <c r="C562" s="1">
        <v>7.016</v>
      </c>
      <c r="D562">
        <f>VLOOKUP(A562,省代码匹配!B:C,2,)</f>
        <v>430000</v>
      </c>
    </row>
    <row r="563" spans="1:4" x14ac:dyDescent="0.3">
      <c r="A563" s="1" t="s">
        <v>23</v>
      </c>
      <c r="B563" s="1">
        <v>2012</v>
      </c>
      <c r="C563" s="1">
        <v>6.9240000000000004</v>
      </c>
      <c r="D563">
        <f>VLOOKUP(A563,省代码匹配!B:C,2,)</f>
        <v>430000</v>
      </c>
    </row>
    <row r="564" spans="1:4" x14ac:dyDescent="0.3">
      <c r="A564" s="1" t="s">
        <v>23</v>
      </c>
      <c r="B564" s="1">
        <v>2013</v>
      </c>
      <c r="C564" s="1">
        <v>7.4169999999999998</v>
      </c>
      <c r="D564">
        <f>VLOOKUP(A564,省代码匹配!B:C,2,)</f>
        <v>430000</v>
      </c>
    </row>
    <row r="565" spans="1:4" x14ac:dyDescent="0.3">
      <c r="A565" s="1" t="s">
        <v>23</v>
      </c>
      <c r="B565" s="1">
        <v>2014</v>
      </c>
      <c r="C565" s="1">
        <v>8.1319999999999997</v>
      </c>
      <c r="D565">
        <f>VLOOKUP(A565,省代码匹配!B:C,2,)</f>
        <v>430000</v>
      </c>
    </row>
    <row r="566" spans="1:4" x14ac:dyDescent="0.3">
      <c r="A566" s="1" t="s">
        <v>23</v>
      </c>
      <c r="B566" s="1">
        <v>2015</v>
      </c>
      <c r="C566" s="1">
        <v>8.7240000000000002</v>
      </c>
      <c r="D566">
        <f>VLOOKUP(A566,省代码匹配!B:C,2,)</f>
        <v>430000</v>
      </c>
    </row>
    <row r="567" spans="1:4" x14ac:dyDescent="0.3">
      <c r="A567" s="1" t="s">
        <v>23</v>
      </c>
      <c r="B567" s="1">
        <v>2016</v>
      </c>
      <c r="C567" s="1">
        <v>8.18</v>
      </c>
      <c r="D567">
        <f>VLOOKUP(A567,省代码匹配!B:C,2,)</f>
        <v>430000</v>
      </c>
    </row>
    <row r="568" spans="1:4" x14ac:dyDescent="0.3">
      <c r="A568" s="1" t="s">
        <v>23</v>
      </c>
      <c r="B568" s="1">
        <v>2017</v>
      </c>
      <c r="C568" s="1">
        <v>8.4469999999999992</v>
      </c>
      <c r="D568">
        <f>VLOOKUP(A568,省代码匹配!B:C,2,)</f>
        <v>430000</v>
      </c>
    </row>
    <row r="569" spans="1:4" x14ac:dyDescent="0.3">
      <c r="A569" s="1" t="s">
        <v>23</v>
      </c>
      <c r="B569" s="1">
        <v>2018</v>
      </c>
      <c r="C569" s="1">
        <v>8.6829999999999998</v>
      </c>
      <c r="D569">
        <f>VLOOKUP(A569,省代码匹配!B:C,2,)</f>
        <v>430000</v>
      </c>
    </row>
    <row r="570" spans="1:4" x14ac:dyDescent="0.3">
      <c r="A570" s="1" t="s">
        <v>23</v>
      </c>
      <c r="B570" s="1">
        <v>2019</v>
      </c>
      <c r="C570" s="1">
        <v>8.75</v>
      </c>
      <c r="D570">
        <f>VLOOKUP(A570,省代码匹配!B:C,2,)</f>
        <v>430000</v>
      </c>
    </row>
    <row r="571" spans="1:4" x14ac:dyDescent="0.3">
      <c r="A571" s="1" t="s">
        <v>23</v>
      </c>
      <c r="B571" s="1">
        <v>2020</v>
      </c>
      <c r="C571" s="1">
        <v>8.75</v>
      </c>
      <c r="D571">
        <f>VLOOKUP(A571,省代码匹配!B:C,2,)</f>
        <v>430000</v>
      </c>
    </row>
    <row r="572" spans="1:4" x14ac:dyDescent="0.3">
      <c r="A572" s="1" t="s">
        <v>23</v>
      </c>
      <c r="B572" s="1">
        <v>2021</v>
      </c>
      <c r="C572" s="1">
        <v>8.75</v>
      </c>
      <c r="D572">
        <f>VLOOKUP(A572,省代码匹配!B:C,2,)</f>
        <v>430000</v>
      </c>
    </row>
    <row r="573" spans="1:4" x14ac:dyDescent="0.3">
      <c r="A573" s="1" t="s">
        <v>23</v>
      </c>
      <c r="B573" s="1">
        <v>2022</v>
      </c>
      <c r="C573" s="1">
        <v>8.75</v>
      </c>
      <c r="D573">
        <f>VLOOKUP(A573,省代码匹配!B:C,2,)</f>
        <v>430000</v>
      </c>
    </row>
    <row r="574" spans="1:4" x14ac:dyDescent="0.3">
      <c r="A574" s="1" t="s">
        <v>24</v>
      </c>
      <c r="B574" s="1">
        <v>1997</v>
      </c>
      <c r="C574" s="1">
        <v>3.0230000000000001</v>
      </c>
      <c r="D574">
        <f>VLOOKUP(A574,省代码匹配!B:C,2,)</f>
        <v>620000</v>
      </c>
    </row>
    <row r="575" spans="1:4" x14ac:dyDescent="0.3">
      <c r="A575" s="1" t="s">
        <v>24</v>
      </c>
      <c r="B575" s="1">
        <v>1998</v>
      </c>
      <c r="C575" s="1">
        <v>3.3450000000000002</v>
      </c>
      <c r="D575">
        <f>VLOOKUP(A575,省代码匹配!B:C,2,)</f>
        <v>620000</v>
      </c>
    </row>
    <row r="576" spans="1:4" x14ac:dyDescent="0.3">
      <c r="A576" s="1" t="s">
        <v>24</v>
      </c>
      <c r="B576" s="1">
        <v>1999</v>
      </c>
      <c r="C576" s="1">
        <v>3.613</v>
      </c>
      <c r="D576">
        <f>VLOOKUP(A576,省代码匹配!B:C,2,)</f>
        <v>620000</v>
      </c>
    </row>
    <row r="577" spans="1:4" x14ac:dyDescent="0.3">
      <c r="A577" s="1" t="s">
        <v>24</v>
      </c>
      <c r="B577" s="1">
        <v>2000</v>
      </c>
      <c r="C577" s="1">
        <v>3.62</v>
      </c>
      <c r="D577">
        <f>VLOOKUP(A577,省代码匹配!B:C,2,)</f>
        <v>620000</v>
      </c>
    </row>
    <row r="578" spans="1:4" x14ac:dyDescent="0.3">
      <c r="A578" s="1" t="s">
        <v>24</v>
      </c>
      <c r="B578" s="1">
        <v>2001</v>
      </c>
      <c r="C578" s="1">
        <v>3.1389999999999998</v>
      </c>
      <c r="D578">
        <f>VLOOKUP(A578,省代码匹配!B:C,2,)</f>
        <v>620000</v>
      </c>
    </row>
    <row r="579" spans="1:4" x14ac:dyDescent="0.3">
      <c r="A579" s="1" t="s">
        <v>24</v>
      </c>
      <c r="B579" s="1">
        <v>2002</v>
      </c>
      <c r="C579" s="1">
        <v>2.9849999999999999</v>
      </c>
      <c r="D579">
        <f>VLOOKUP(A579,省代码匹配!B:C,2,)</f>
        <v>620000</v>
      </c>
    </row>
    <row r="580" spans="1:4" x14ac:dyDescent="0.3">
      <c r="A580" s="1" t="s">
        <v>24</v>
      </c>
      <c r="B580" s="1">
        <v>2003</v>
      </c>
      <c r="C580" s="1">
        <v>3.274</v>
      </c>
      <c r="D580">
        <f>VLOOKUP(A580,省代码匹配!B:C,2,)</f>
        <v>620000</v>
      </c>
    </row>
    <row r="581" spans="1:4" x14ac:dyDescent="0.3">
      <c r="A581" s="1" t="s">
        <v>24</v>
      </c>
      <c r="B581" s="1">
        <v>2004</v>
      </c>
      <c r="C581" s="1">
        <v>3.7959999999999998</v>
      </c>
      <c r="D581">
        <f>VLOOKUP(A581,省代码匹配!B:C,2,)</f>
        <v>620000</v>
      </c>
    </row>
    <row r="582" spans="1:4" x14ac:dyDescent="0.3">
      <c r="A582" s="1" t="s">
        <v>24</v>
      </c>
      <c r="B582" s="1">
        <v>2005</v>
      </c>
      <c r="C582" s="1">
        <v>4.5389999999999997</v>
      </c>
      <c r="D582">
        <f>VLOOKUP(A582,省代码匹配!B:C,2,)</f>
        <v>620000</v>
      </c>
    </row>
    <row r="583" spans="1:4" x14ac:dyDescent="0.3">
      <c r="A583" s="1" t="s">
        <v>24</v>
      </c>
      <c r="B583" s="1">
        <v>2006</v>
      </c>
      <c r="C583" s="1">
        <v>5.0709999999999997</v>
      </c>
      <c r="D583">
        <f>VLOOKUP(A583,省代码匹配!B:C,2,)</f>
        <v>620000</v>
      </c>
    </row>
    <row r="584" spans="1:4" x14ac:dyDescent="0.3">
      <c r="A584" s="1" t="s">
        <v>24</v>
      </c>
      <c r="B584" s="1">
        <v>2007</v>
      </c>
      <c r="C584" s="1">
        <v>5.3959999999999999</v>
      </c>
      <c r="D584">
        <f>VLOOKUP(A584,省代码匹配!B:C,2,)</f>
        <v>620000</v>
      </c>
    </row>
    <row r="585" spans="1:4" x14ac:dyDescent="0.3">
      <c r="A585" s="1" t="s">
        <v>24</v>
      </c>
      <c r="B585" s="1">
        <v>2008</v>
      </c>
      <c r="C585" s="1">
        <v>5.0449999999999999</v>
      </c>
      <c r="D585">
        <f>VLOOKUP(A585,省代码匹配!B:C,2,)</f>
        <v>620000</v>
      </c>
    </row>
    <row r="586" spans="1:4" x14ac:dyDescent="0.3">
      <c r="A586" s="1" t="s">
        <v>24</v>
      </c>
      <c r="B586" s="1">
        <v>2009</v>
      </c>
      <c r="C586" s="1">
        <v>5.0490000000000004</v>
      </c>
      <c r="D586">
        <f>VLOOKUP(A586,省代码匹配!B:C,2,)</f>
        <v>620000</v>
      </c>
    </row>
    <row r="587" spans="1:4" x14ac:dyDescent="0.3">
      <c r="A587" s="1" t="s">
        <v>24</v>
      </c>
      <c r="B587" s="1">
        <v>2010</v>
      </c>
      <c r="C587" s="1">
        <v>4.16</v>
      </c>
      <c r="D587">
        <f>VLOOKUP(A587,省代码匹配!B:C,2,)</f>
        <v>620000</v>
      </c>
    </row>
    <row r="588" spans="1:4" x14ac:dyDescent="0.3">
      <c r="A588" s="1" t="s">
        <v>24</v>
      </c>
      <c r="B588" s="1">
        <v>2011</v>
      </c>
      <c r="C588" s="1">
        <v>4.1429999999999998</v>
      </c>
      <c r="D588">
        <f>VLOOKUP(A588,省代码匹配!B:C,2,)</f>
        <v>620000</v>
      </c>
    </row>
    <row r="589" spans="1:4" x14ac:dyDescent="0.3">
      <c r="A589" s="1" t="s">
        <v>24</v>
      </c>
      <c r="B589" s="1">
        <v>2012</v>
      </c>
      <c r="C589" s="1">
        <v>4.2610000000000001</v>
      </c>
      <c r="D589">
        <f>VLOOKUP(A589,省代码匹配!B:C,2,)</f>
        <v>620000</v>
      </c>
    </row>
    <row r="590" spans="1:4" x14ac:dyDescent="0.3">
      <c r="A590" s="1" t="s">
        <v>24</v>
      </c>
      <c r="B590" s="1">
        <v>2013</v>
      </c>
      <c r="C590" s="1">
        <v>4.5869999999999997</v>
      </c>
      <c r="D590">
        <f>VLOOKUP(A590,省代码匹配!B:C,2,)</f>
        <v>620000</v>
      </c>
    </row>
    <row r="591" spans="1:4" x14ac:dyDescent="0.3">
      <c r="A591" s="1" t="s">
        <v>24</v>
      </c>
      <c r="B591" s="1">
        <v>2014</v>
      </c>
      <c r="C591" s="1">
        <v>4.9359999999999999</v>
      </c>
      <c r="D591">
        <f>VLOOKUP(A591,省代码匹配!B:C,2,)</f>
        <v>620000</v>
      </c>
    </row>
    <row r="592" spans="1:4" x14ac:dyDescent="0.3">
      <c r="A592" s="1" t="s">
        <v>24</v>
      </c>
      <c r="B592" s="1">
        <v>2015</v>
      </c>
      <c r="C592" s="1">
        <v>5.4249999999999998</v>
      </c>
      <c r="D592">
        <f>VLOOKUP(A592,省代码匹配!B:C,2,)</f>
        <v>620000</v>
      </c>
    </row>
    <row r="593" spans="1:4" x14ac:dyDescent="0.3">
      <c r="A593" s="1" t="s">
        <v>24</v>
      </c>
      <c r="B593" s="1">
        <v>2016</v>
      </c>
      <c r="C593" s="1">
        <v>5.851</v>
      </c>
      <c r="D593">
        <f>VLOOKUP(A593,省代码匹配!B:C,2,)</f>
        <v>620000</v>
      </c>
    </row>
    <row r="594" spans="1:4" x14ac:dyDescent="0.3">
      <c r="A594" s="1" t="s">
        <v>24</v>
      </c>
      <c r="B594" s="1">
        <v>2017</v>
      </c>
      <c r="C594" s="1">
        <v>6.9550000000000001</v>
      </c>
      <c r="D594">
        <f>VLOOKUP(A594,省代码匹配!B:C,2,)</f>
        <v>620000</v>
      </c>
    </row>
    <row r="595" spans="1:4" x14ac:dyDescent="0.3">
      <c r="A595" s="1" t="s">
        <v>24</v>
      </c>
      <c r="B595" s="1">
        <v>2018</v>
      </c>
      <c r="C595" s="1">
        <v>7.2729999999999997</v>
      </c>
      <c r="D595">
        <f>VLOOKUP(A595,省代码匹配!B:C,2,)</f>
        <v>620000</v>
      </c>
    </row>
    <row r="596" spans="1:4" x14ac:dyDescent="0.3">
      <c r="A596" s="1" t="s">
        <v>24</v>
      </c>
      <c r="B596" s="1">
        <v>2019</v>
      </c>
      <c r="C596" s="1">
        <v>6.5830000000000002</v>
      </c>
      <c r="D596">
        <f>VLOOKUP(A596,省代码匹配!B:C,2,)</f>
        <v>620000</v>
      </c>
    </row>
    <row r="597" spans="1:4" x14ac:dyDescent="0.3">
      <c r="A597" s="1" t="s">
        <v>24</v>
      </c>
      <c r="B597" s="1">
        <v>2020</v>
      </c>
      <c r="C597" s="1">
        <v>6.5830000000000002</v>
      </c>
      <c r="D597">
        <f>VLOOKUP(A597,省代码匹配!B:C,2,)</f>
        <v>620000</v>
      </c>
    </row>
    <row r="598" spans="1:4" x14ac:dyDescent="0.3">
      <c r="A598" s="1" t="s">
        <v>24</v>
      </c>
      <c r="B598" s="1">
        <v>2021</v>
      </c>
      <c r="C598" s="1">
        <v>6.5830000000000002</v>
      </c>
      <c r="D598">
        <f>VLOOKUP(A598,省代码匹配!B:C,2,)</f>
        <v>620000</v>
      </c>
    </row>
    <row r="599" spans="1:4" x14ac:dyDescent="0.3">
      <c r="A599" s="1" t="s">
        <v>24</v>
      </c>
      <c r="B599" s="1">
        <v>2022</v>
      </c>
      <c r="C599" s="1">
        <v>6.5830000000000002</v>
      </c>
      <c r="D599">
        <f>VLOOKUP(A599,省代码匹配!B:C,2,)</f>
        <v>620000</v>
      </c>
    </row>
    <row r="600" spans="1:4" x14ac:dyDescent="0.3">
      <c r="A600" s="1" t="s">
        <v>25</v>
      </c>
      <c r="B600" s="1">
        <v>1997</v>
      </c>
      <c r="C600" s="1">
        <v>5.1950000000000003</v>
      </c>
      <c r="D600">
        <f>VLOOKUP(A600,省代码匹配!B:C,2,)</f>
        <v>350000</v>
      </c>
    </row>
    <row r="601" spans="1:4" x14ac:dyDescent="0.3">
      <c r="A601" s="1" t="s">
        <v>25</v>
      </c>
      <c r="B601" s="1">
        <v>1998</v>
      </c>
      <c r="C601" s="1">
        <v>5.4359999999999999</v>
      </c>
      <c r="D601">
        <f>VLOOKUP(A601,省代码匹配!B:C,2,)</f>
        <v>350000</v>
      </c>
    </row>
    <row r="602" spans="1:4" x14ac:dyDescent="0.3">
      <c r="A602" s="1" t="s">
        <v>25</v>
      </c>
      <c r="B602" s="1">
        <v>1999</v>
      </c>
      <c r="C602" s="1">
        <v>5.7880000000000003</v>
      </c>
      <c r="D602">
        <f>VLOOKUP(A602,省代码匹配!B:C,2,)</f>
        <v>350000</v>
      </c>
    </row>
    <row r="603" spans="1:4" x14ac:dyDescent="0.3">
      <c r="A603" s="1" t="s">
        <v>25</v>
      </c>
      <c r="B603" s="1">
        <v>2000</v>
      </c>
      <c r="C603" s="1">
        <v>6.3710000000000004</v>
      </c>
      <c r="D603">
        <f>VLOOKUP(A603,省代码匹配!B:C,2,)</f>
        <v>350000</v>
      </c>
    </row>
    <row r="604" spans="1:4" x14ac:dyDescent="0.3">
      <c r="A604" s="1" t="s">
        <v>25</v>
      </c>
      <c r="B604" s="1">
        <v>2001</v>
      </c>
      <c r="C604" s="1">
        <v>7.0220000000000002</v>
      </c>
      <c r="D604">
        <f>VLOOKUP(A604,省代码匹配!B:C,2,)</f>
        <v>350000</v>
      </c>
    </row>
    <row r="605" spans="1:4" x14ac:dyDescent="0.3">
      <c r="A605" s="1" t="s">
        <v>25</v>
      </c>
      <c r="B605" s="1">
        <v>2002</v>
      </c>
      <c r="C605" s="1">
        <v>7.2510000000000003</v>
      </c>
      <c r="D605">
        <f>VLOOKUP(A605,省代码匹配!B:C,2,)</f>
        <v>350000</v>
      </c>
    </row>
    <row r="606" spans="1:4" x14ac:dyDescent="0.3">
      <c r="A606" s="1" t="s">
        <v>25</v>
      </c>
      <c r="B606" s="1">
        <v>2003</v>
      </c>
      <c r="C606" s="1">
        <v>7.843</v>
      </c>
      <c r="D606">
        <f>VLOOKUP(A606,省代码匹配!B:C,2,)</f>
        <v>350000</v>
      </c>
    </row>
    <row r="607" spans="1:4" x14ac:dyDescent="0.3">
      <c r="A607" s="1" t="s">
        <v>25</v>
      </c>
      <c r="B607" s="1">
        <v>2004</v>
      </c>
      <c r="C607" s="1">
        <v>8.2639999999999993</v>
      </c>
      <c r="D607">
        <f>VLOOKUP(A607,省代码匹配!B:C,2,)</f>
        <v>350000</v>
      </c>
    </row>
    <row r="608" spans="1:4" x14ac:dyDescent="0.3">
      <c r="A608" s="1" t="s">
        <v>25</v>
      </c>
      <c r="B608" s="1">
        <v>2005</v>
      </c>
      <c r="C608" s="1">
        <v>8.4629999999999992</v>
      </c>
      <c r="D608">
        <f>VLOOKUP(A608,省代码匹配!B:C,2,)</f>
        <v>350000</v>
      </c>
    </row>
    <row r="609" spans="1:4" x14ac:dyDescent="0.3">
      <c r="A609" s="1" t="s">
        <v>25</v>
      </c>
      <c r="B609" s="1">
        <v>2006</v>
      </c>
      <c r="C609" s="1">
        <v>8.6959999999999997</v>
      </c>
      <c r="D609">
        <f>VLOOKUP(A609,省代码匹配!B:C,2,)</f>
        <v>350000</v>
      </c>
    </row>
    <row r="610" spans="1:4" x14ac:dyDescent="0.3">
      <c r="A610" s="1" t="s">
        <v>25</v>
      </c>
      <c r="B610" s="1">
        <v>2007</v>
      </c>
      <c r="C610" s="1">
        <v>8.8859999999999992</v>
      </c>
      <c r="D610">
        <f>VLOOKUP(A610,省代码匹配!B:C,2,)</f>
        <v>350000</v>
      </c>
    </row>
    <row r="611" spans="1:4" x14ac:dyDescent="0.3">
      <c r="A611" s="1" t="s">
        <v>25</v>
      </c>
      <c r="B611" s="1">
        <v>2008</v>
      </c>
      <c r="C611" s="1">
        <v>8.1</v>
      </c>
      <c r="D611">
        <f>VLOOKUP(A611,省代码匹配!B:C,2,)</f>
        <v>350000</v>
      </c>
    </row>
    <row r="612" spans="1:4" x14ac:dyDescent="0.3">
      <c r="A612" s="1" t="s">
        <v>25</v>
      </c>
      <c r="B612" s="1">
        <v>2009</v>
      </c>
      <c r="C612" s="1">
        <v>8.1809999999999992</v>
      </c>
      <c r="D612">
        <f>VLOOKUP(A612,省代码匹配!B:C,2,)</f>
        <v>350000</v>
      </c>
    </row>
    <row r="613" spans="1:4" x14ac:dyDescent="0.3">
      <c r="A613" s="1" t="s">
        <v>25</v>
      </c>
      <c r="B613" s="1">
        <v>2010</v>
      </c>
      <c r="C613" s="1">
        <v>9.0220000000000002</v>
      </c>
      <c r="D613">
        <f>VLOOKUP(A613,省代码匹配!B:C,2,)</f>
        <v>350000</v>
      </c>
    </row>
    <row r="614" spans="1:4" x14ac:dyDescent="0.3">
      <c r="A614" s="1" t="s">
        <v>25</v>
      </c>
      <c r="B614" s="1">
        <v>2011</v>
      </c>
      <c r="C614" s="1">
        <v>9.0190000000000001</v>
      </c>
      <c r="D614">
        <f>VLOOKUP(A614,省代码匹配!B:C,2,)</f>
        <v>350000</v>
      </c>
    </row>
    <row r="615" spans="1:4" x14ac:dyDescent="0.3">
      <c r="A615" s="1" t="s">
        <v>25</v>
      </c>
      <c r="B615" s="1">
        <v>2012</v>
      </c>
      <c r="C615" s="1">
        <v>9.2370000000000001</v>
      </c>
      <c r="D615">
        <f>VLOOKUP(A615,省代码匹配!B:C,2,)</f>
        <v>350000</v>
      </c>
    </row>
    <row r="616" spans="1:4" x14ac:dyDescent="0.3">
      <c r="A616" s="1" t="s">
        <v>25</v>
      </c>
      <c r="B616" s="1">
        <v>2013</v>
      </c>
      <c r="C616" s="1">
        <v>9.3759999999999994</v>
      </c>
      <c r="D616">
        <f>VLOOKUP(A616,省代码匹配!B:C,2,)</f>
        <v>350000</v>
      </c>
    </row>
    <row r="617" spans="1:4" x14ac:dyDescent="0.3">
      <c r="A617" s="1" t="s">
        <v>25</v>
      </c>
      <c r="B617" s="1">
        <v>2014</v>
      </c>
      <c r="C617" s="1">
        <v>9.6219999999999999</v>
      </c>
      <c r="D617">
        <f>VLOOKUP(A617,省代码匹配!B:C,2,)</f>
        <v>350000</v>
      </c>
    </row>
    <row r="618" spans="1:4" x14ac:dyDescent="0.3">
      <c r="A618" s="1" t="s">
        <v>25</v>
      </c>
      <c r="B618" s="1">
        <v>2015</v>
      </c>
      <c r="C618" s="1">
        <v>10.297000000000001</v>
      </c>
      <c r="D618">
        <f>VLOOKUP(A618,省代码匹配!B:C,2,)</f>
        <v>350000</v>
      </c>
    </row>
    <row r="619" spans="1:4" x14ac:dyDescent="0.3">
      <c r="A619" s="1" t="s">
        <v>25</v>
      </c>
      <c r="B619" s="1">
        <v>2016</v>
      </c>
      <c r="C619" s="1">
        <v>10.052</v>
      </c>
      <c r="D619">
        <f>VLOOKUP(A619,省代码匹配!B:C,2,)</f>
        <v>350000</v>
      </c>
    </row>
    <row r="620" spans="1:4" x14ac:dyDescent="0.3">
      <c r="A620" s="1" t="s">
        <v>25</v>
      </c>
      <c r="B620" s="1">
        <v>2017</v>
      </c>
      <c r="C620" s="1">
        <v>10.209</v>
      </c>
      <c r="D620">
        <f>VLOOKUP(A620,省代码匹配!B:C,2,)</f>
        <v>350000</v>
      </c>
    </row>
    <row r="621" spans="1:4" x14ac:dyDescent="0.3">
      <c r="A621" s="1" t="s">
        <v>25</v>
      </c>
      <c r="B621" s="1">
        <v>2018</v>
      </c>
      <c r="C621" s="1">
        <v>10.263</v>
      </c>
      <c r="D621">
        <f>VLOOKUP(A621,省代码匹配!B:C,2,)</f>
        <v>350000</v>
      </c>
    </row>
    <row r="622" spans="1:4" x14ac:dyDescent="0.3">
      <c r="A622" s="1" t="s">
        <v>25</v>
      </c>
      <c r="B622" s="1">
        <v>2019</v>
      </c>
      <c r="C622" s="1">
        <v>10.153</v>
      </c>
      <c r="D622">
        <f>VLOOKUP(A622,省代码匹配!B:C,2,)</f>
        <v>350000</v>
      </c>
    </row>
    <row r="623" spans="1:4" x14ac:dyDescent="0.3">
      <c r="A623" s="1" t="s">
        <v>25</v>
      </c>
      <c r="B623" s="1">
        <v>2020</v>
      </c>
      <c r="C623" s="1">
        <v>10.153</v>
      </c>
      <c r="D623">
        <f>VLOOKUP(A623,省代码匹配!B:C,2,)</f>
        <v>350000</v>
      </c>
    </row>
    <row r="624" spans="1:4" x14ac:dyDescent="0.3">
      <c r="A624" s="1" t="s">
        <v>25</v>
      </c>
      <c r="B624" s="1">
        <v>2021</v>
      </c>
      <c r="C624" s="1">
        <v>10.153</v>
      </c>
      <c r="D624">
        <f>VLOOKUP(A624,省代码匹配!B:C,2,)</f>
        <v>350000</v>
      </c>
    </row>
    <row r="625" spans="1:4" x14ac:dyDescent="0.3">
      <c r="A625" s="1" t="s">
        <v>25</v>
      </c>
      <c r="B625" s="1">
        <v>2022</v>
      </c>
      <c r="C625" s="1">
        <v>10.153</v>
      </c>
      <c r="D625">
        <f>VLOOKUP(A625,省代码匹配!B:C,2,)</f>
        <v>350000</v>
      </c>
    </row>
    <row r="626" spans="1:4" x14ac:dyDescent="0.3">
      <c r="A626" s="1" t="s">
        <v>26</v>
      </c>
      <c r="B626" s="1">
        <v>1997</v>
      </c>
      <c r="D626">
        <f>VLOOKUP(A626,省代码匹配!B:C,2,)</f>
        <v>540000</v>
      </c>
    </row>
    <row r="627" spans="1:4" x14ac:dyDescent="0.3">
      <c r="A627" s="1" t="s">
        <v>26</v>
      </c>
      <c r="B627" s="1">
        <v>1998</v>
      </c>
      <c r="D627">
        <f>VLOOKUP(A627,省代码匹配!B:C,2,)</f>
        <v>540000</v>
      </c>
    </row>
    <row r="628" spans="1:4" x14ac:dyDescent="0.3">
      <c r="A628" s="1" t="s">
        <v>26</v>
      </c>
      <c r="B628" s="1">
        <v>1999</v>
      </c>
      <c r="D628">
        <f>VLOOKUP(A628,省代码匹配!B:C,2,)</f>
        <v>540000</v>
      </c>
    </row>
    <row r="629" spans="1:4" x14ac:dyDescent="0.3">
      <c r="A629" s="1" t="s">
        <v>26</v>
      </c>
      <c r="B629" s="1">
        <v>2000</v>
      </c>
      <c r="C629" s="1">
        <v>0</v>
      </c>
      <c r="D629">
        <f>VLOOKUP(A629,省代码匹配!B:C,2,)</f>
        <v>540000</v>
      </c>
    </row>
    <row r="630" spans="1:4" x14ac:dyDescent="0.3">
      <c r="A630" s="1" t="s">
        <v>26</v>
      </c>
      <c r="B630" s="1">
        <v>2001</v>
      </c>
      <c r="C630" s="1">
        <v>0.84499999999999997</v>
      </c>
      <c r="D630">
        <f>VLOOKUP(A630,省代码匹配!B:C,2,)</f>
        <v>540000</v>
      </c>
    </row>
    <row r="631" spans="1:4" x14ac:dyDescent="0.3">
      <c r="A631" s="1" t="s">
        <v>26</v>
      </c>
      <c r="B631" s="1">
        <v>2002</v>
      </c>
      <c r="C631" s="1">
        <v>1.0029999999999999</v>
      </c>
      <c r="D631">
        <f>VLOOKUP(A631,省代码匹配!B:C,2,)</f>
        <v>540000</v>
      </c>
    </row>
    <row r="632" spans="1:4" x14ac:dyDescent="0.3">
      <c r="A632" s="1" t="s">
        <v>26</v>
      </c>
      <c r="B632" s="1">
        <v>2003</v>
      </c>
      <c r="C632" s="1">
        <v>1.181</v>
      </c>
      <c r="D632">
        <f>VLOOKUP(A632,省代码匹配!B:C,2,)</f>
        <v>540000</v>
      </c>
    </row>
    <row r="633" spans="1:4" x14ac:dyDescent="0.3">
      <c r="A633" s="1" t="s">
        <v>26</v>
      </c>
      <c r="B633" s="1">
        <v>2004</v>
      </c>
      <c r="C633" s="1">
        <v>1.706</v>
      </c>
      <c r="D633">
        <f>VLOOKUP(A633,省代码匹配!B:C,2,)</f>
        <v>540000</v>
      </c>
    </row>
    <row r="634" spans="1:4" x14ac:dyDescent="0.3">
      <c r="A634" s="1" t="s">
        <v>26</v>
      </c>
      <c r="B634" s="1">
        <v>2005</v>
      </c>
      <c r="C634" s="1">
        <v>1.839</v>
      </c>
      <c r="D634">
        <f>VLOOKUP(A634,省代码匹配!B:C,2,)</f>
        <v>540000</v>
      </c>
    </row>
    <row r="635" spans="1:4" x14ac:dyDescent="0.3">
      <c r="A635" s="1" t="s">
        <v>26</v>
      </c>
      <c r="B635" s="1">
        <v>2006</v>
      </c>
      <c r="C635" s="1">
        <v>2.867</v>
      </c>
      <c r="D635">
        <f>VLOOKUP(A635,省代码匹配!B:C,2,)</f>
        <v>540000</v>
      </c>
    </row>
    <row r="636" spans="1:4" x14ac:dyDescent="0.3">
      <c r="A636" s="1" t="s">
        <v>26</v>
      </c>
      <c r="B636" s="1">
        <v>2007</v>
      </c>
      <c r="C636" s="1">
        <v>3.31</v>
      </c>
      <c r="D636">
        <f>VLOOKUP(A636,省代码匹配!B:C,2,)</f>
        <v>540000</v>
      </c>
    </row>
    <row r="637" spans="1:4" x14ac:dyDescent="0.3">
      <c r="A637" s="1" t="s">
        <v>26</v>
      </c>
      <c r="B637" s="1">
        <v>2008</v>
      </c>
      <c r="C637" s="1">
        <v>1.702</v>
      </c>
      <c r="D637">
        <f>VLOOKUP(A637,省代码匹配!B:C,2,)</f>
        <v>540000</v>
      </c>
    </row>
    <row r="638" spans="1:4" x14ac:dyDescent="0.3">
      <c r="A638" s="1" t="s">
        <v>26</v>
      </c>
      <c r="B638" s="1">
        <v>2009</v>
      </c>
      <c r="C638" s="1">
        <v>1.554</v>
      </c>
      <c r="D638">
        <f>VLOOKUP(A638,省代码匹配!B:C,2,)</f>
        <v>540000</v>
      </c>
    </row>
    <row r="639" spans="1:4" x14ac:dyDescent="0.3">
      <c r="A639" s="1" t="s">
        <v>26</v>
      </c>
      <c r="B639" s="1">
        <v>2010</v>
      </c>
      <c r="C639" s="1">
        <v>0.73699999999999999</v>
      </c>
      <c r="D639">
        <f>VLOOKUP(A639,省代码匹配!B:C,2,)</f>
        <v>540000</v>
      </c>
    </row>
    <row r="640" spans="1:4" x14ac:dyDescent="0.3">
      <c r="A640" s="1" t="s">
        <v>26</v>
      </c>
      <c r="B640" s="1">
        <v>2011</v>
      </c>
      <c r="C640" s="1">
        <v>0.11799999999999999</v>
      </c>
      <c r="D640">
        <f>VLOOKUP(A640,省代码匹配!B:C,2,)</f>
        <v>540000</v>
      </c>
    </row>
    <row r="641" spans="1:4" x14ac:dyDescent="0.3">
      <c r="A641" s="1" t="s">
        <v>26</v>
      </c>
      <c r="B641" s="1">
        <v>2012</v>
      </c>
      <c r="C641" s="1">
        <v>-0.106</v>
      </c>
      <c r="D641">
        <f>VLOOKUP(A641,省代码匹配!B:C,2,)</f>
        <v>540000</v>
      </c>
    </row>
    <row r="642" spans="1:4" x14ac:dyDescent="0.3">
      <c r="A642" s="1" t="s">
        <v>26</v>
      </c>
      <c r="B642" s="1">
        <v>2013</v>
      </c>
      <c r="C642" s="1">
        <v>-0.161</v>
      </c>
      <c r="D642">
        <f>VLOOKUP(A642,省代码匹配!B:C,2,)</f>
        <v>540000</v>
      </c>
    </row>
    <row r="643" spans="1:4" x14ac:dyDescent="0.3">
      <c r="A643" s="1" t="s">
        <v>26</v>
      </c>
      <c r="B643" s="1">
        <v>2014</v>
      </c>
      <c r="C643" s="1">
        <v>0.64700000000000002</v>
      </c>
      <c r="D643">
        <f>VLOOKUP(A643,省代码匹配!B:C,2,)</f>
        <v>540000</v>
      </c>
    </row>
    <row r="644" spans="1:4" x14ac:dyDescent="0.3">
      <c r="A644" s="1" t="s">
        <v>26</v>
      </c>
      <c r="B644" s="1">
        <v>2015</v>
      </c>
      <c r="C644" s="1">
        <v>1.1240000000000001</v>
      </c>
      <c r="D644">
        <f>VLOOKUP(A644,省代码匹配!B:C,2,)</f>
        <v>540000</v>
      </c>
    </row>
    <row r="645" spans="1:4" x14ac:dyDescent="0.3">
      <c r="A645" s="1" t="s">
        <v>26</v>
      </c>
      <c r="B645" s="1">
        <v>2016</v>
      </c>
      <c r="C645" s="1">
        <v>2.694</v>
      </c>
      <c r="D645">
        <f>VLOOKUP(A645,省代码匹配!B:C,2,)</f>
        <v>540000</v>
      </c>
    </row>
    <row r="646" spans="1:4" x14ac:dyDescent="0.3">
      <c r="A646" s="1" t="s">
        <v>26</v>
      </c>
      <c r="B646" s="1">
        <v>2017</v>
      </c>
      <c r="C646" s="1">
        <v>3.1019999999999999</v>
      </c>
      <c r="D646">
        <f>VLOOKUP(A646,省代码匹配!B:C,2,)</f>
        <v>540000</v>
      </c>
    </row>
    <row r="647" spans="1:4" x14ac:dyDescent="0.3">
      <c r="A647" s="1" t="s">
        <v>26</v>
      </c>
      <c r="B647" s="1">
        <v>2018</v>
      </c>
      <c r="C647" s="1">
        <v>3.25</v>
      </c>
      <c r="D647">
        <f>VLOOKUP(A647,省代码匹配!B:C,2,)</f>
        <v>540000</v>
      </c>
    </row>
    <row r="648" spans="1:4" x14ac:dyDescent="0.3">
      <c r="A648" s="1" t="s">
        <v>26</v>
      </c>
      <c r="B648" s="1">
        <v>2019</v>
      </c>
      <c r="C648" s="1">
        <v>2.7109999999999999</v>
      </c>
      <c r="D648">
        <f>VLOOKUP(A648,省代码匹配!B:C,2,)</f>
        <v>540000</v>
      </c>
    </row>
    <row r="649" spans="1:4" x14ac:dyDescent="0.3">
      <c r="A649" s="1" t="s">
        <v>26</v>
      </c>
      <c r="B649" s="1">
        <v>2020</v>
      </c>
      <c r="C649" s="1">
        <v>2.7109999999999999</v>
      </c>
      <c r="D649">
        <f>VLOOKUP(A649,省代码匹配!B:C,2,)</f>
        <v>540000</v>
      </c>
    </row>
    <row r="650" spans="1:4" x14ac:dyDescent="0.3">
      <c r="A650" s="1" t="s">
        <v>26</v>
      </c>
      <c r="B650" s="1">
        <v>2021</v>
      </c>
      <c r="C650" s="1">
        <v>2.7109999999999999</v>
      </c>
      <c r="D650">
        <f>VLOOKUP(A650,省代码匹配!B:C,2,)</f>
        <v>540000</v>
      </c>
    </row>
    <row r="651" spans="1:4" x14ac:dyDescent="0.3">
      <c r="A651" s="1" t="s">
        <v>26</v>
      </c>
      <c r="B651" s="1">
        <v>2022</v>
      </c>
      <c r="C651" s="1">
        <v>2.7109999999999999</v>
      </c>
      <c r="D651">
        <f>VLOOKUP(A651,省代码匹配!B:C,2,)</f>
        <v>540000</v>
      </c>
    </row>
    <row r="652" spans="1:4" x14ac:dyDescent="0.3">
      <c r="A652" s="1" t="s">
        <v>27</v>
      </c>
      <c r="B652" s="1">
        <v>1997</v>
      </c>
      <c r="C652" s="1">
        <v>2.9249999999999998</v>
      </c>
      <c r="D652">
        <f>VLOOKUP(A652,省代码匹配!B:C,2,)</f>
        <v>520000</v>
      </c>
    </row>
    <row r="653" spans="1:4" x14ac:dyDescent="0.3">
      <c r="A653" s="1" t="s">
        <v>27</v>
      </c>
      <c r="B653" s="1">
        <v>1998</v>
      </c>
      <c r="C653" s="1">
        <v>3.22</v>
      </c>
      <c r="D653">
        <f>VLOOKUP(A653,省代码匹配!B:C,2,)</f>
        <v>520000</v>
      </c>
    </row>
    <row r="654" spans="1:4" x14ac:dyDescent="0.3">
      <c r="A654" s="1" t="s">
        <v>27</v>
      </c>
      <c r="B654" s="1">
        <v>1999</v>
      </c>
      <c r="C654" s="1">
        <v>3.2850000000000001</v>
      </c>
      <c r="D654">
        <f>VLOOKUP(A654,省代码匹配!B:C,2,)</f>
        <v>520000</v>
      </c>
    </row>
    <row r="655" spans="1:4" x14ac:dyDescent="0.3">
      <c r="A655" s="1" t="s">
        <v>27</v>
      </c>
      <c r="B655" s="1">
        <v>2000</v>
      </c>
      <c r="C655" s="1">
        <v>3.544</v>
      </c>
      <c r="D655">
        <f>VLOOKUP(A655,省代码匹配!B:C,2,)</f>
        <v>520000</v>
      </c>
    </row>
    <row r="656" spans="1:4" x14ac:dyDescent="0.3">
      <c r="A656" s="1" t="s">
        <v>27</v>
      </c>
      <c r="B656" s="1">
        <v>2001</v>
      </c>
      <c r="C656" s="1">
        <v>2.9049999999999998</v>
      </c>
      <c r="D656">
        <f>VLOOKUP(A656,省代码匹配!B:C,2,)</f>
        <v>520000</v>
      </c>
    </row>
    <row r="657" spans="1:4" x14ac:dyDescent="0.3">
      <c r="A657" s="1" t="s">
        <v>27</v>
      </c>
      <c r="B657" s="1">
        <v>2002</v>
      </c>
      <c r="C657" s="1">
        <v>2.8130000000000002</v>
      </c>
      <c r="D657">
        <f>VLOOKUP(A657,省代码匹配!B:C,2,)</f>
        <v>520000</v>
      </c>
    </row>
    <row r="658" spans="1:4" x14ac:dyDescent="0.3">
      <c r="A658" s="1" t="s">
        <v>27</v>
      </c>
      <c r="B658" s="1">
        <v>2003</v>
      </c>
      <c r="C658" s="1">
        <v>3.4620000000000002</v>
      </c>
      <c r="D658">
        <f>VLOOKUP(A658,省代码匹配!B:C,2,)</f>
        <v>520000</v>
      </c>
    </row>
    <row r="659" spans="1:4" x14ac:dyDescent="0.3">
      <c r="A659" s="1" t="s">
        <v>27</v>
      </c>
      <c r="B659" s="1">
        <v>2004</v>
      </c>
      <c r="C659" s="1">
        <v>3.927</v>
      </c>
      <c r="D659">
        <f>VLOOKUP(A659,省代码匹配!B:C,2,)</f>
        <v>520000</v>
      </c>
    </row>
    <row r="660" spans="1:4" x14ac:dyDescent="0.3">
      <c r="A660" s="1" t="s">
        <v>27</v>
      </c>
      <c r="B660" s="1">
        <v>2005</v>
      </c>
      <c r="C660" s="1">
        <v>4.6980000000000004</v>
      </c>
      <c r="D660">
        <f>VLOOKUP(A660,省代码匹配!B:C,2,)</f>
        <v>520000</v>
      </c>
    </row>
    <row r="661" spans="1:4" x14ac:dyDescent="0.3">
      <c r="A661" s="1" t="s">
        <v>27</v>
      </c>
      <c r="B661" s="1">
        <v>2006</v>
      </c>
      <c r="C661" s="1">
        <v>5.165</v>
      </c>
      <c r="D661">
        <f>VLOOKUP(A661,省代码匹配!B:C,2,)</f>
        <v>520000</v>
      </c>
    </row>
    <row r="662" spans="1:4" x14ac:dyDescent="0.3">
      <c r="A662" s="1" t="s">
        <v>27</v>
      </c>
      <c r="B662" s="1">
        <v>2007</v>
      </c>
      <c r="C662" s="1">
        <v>5.61</v>
      </c>
      <c r="D662">
        <f>VLOOKUP(A662,省代码匹配!B:C,2,)</f>
        <v>520000</v>
      </c>
    </row>
    <row r="663" spans="1:4" x14ac:dyDescent="0.3">
      <c r="A663" s="1" t="s">
        <v>27</v>
      </c>
      <c r="B663" s="1">
        <v>2008</v>
      </c>
      <c r="C663" s="1">
        <v>5.2149999999999999</v>
      </c>
      <c r="D663">
        <f>VLOOKUP(A663,省代码匹配!B:C,2,)</f>
        <v>520000</v>
      </c>
    </row>
    <row r="664" spans="1:4" x14ac:dyDescent="0.3">
      <c r="A664" s="1" t="s">
        <v>27</v>
      </c>
      <c r="B664" s="1">
        <v>2009</v>
      </c>
      <c r="C664" s="1">
        <v>5.3460000000000001</v>
      </c>
      <c r="D664">
        <f>VLOOKUP(A664,省代码匹配!B:C,2,)</f>
        <v>520000</v>
      </c>
    </row>
    <row r="665" spans="1:4" x14ac:dyDescent="0.3">
      <c r="A665" s="1" t="s">
        <v>27</v>
      </c>
      <c r="B665" s="1">
        <v>2010</v>
      </c>
      <c r="C665" s="1">
        <v>4.4009999999999998</v>
      </c>
      <c r="D665">
        <f>VLOOKUP(A665,省代码匹配!B:C,2,)</f>
        <v>520000</v>
      </c>
    </row>
    <row r="666" spans="1:4" x14ac:dyDescent="0.3">
      <c r="A666" s="1" t="s">
        <v>27</v>
      </c>
      <c r="B666" s="1">
        <v>2011</v>
      </c>
      <c r="C666" s="1">
        <v>4.1379999999999999</v>
      </c>
      <c r="D666">
        <f>VLOOKUP(A666,省代码匹配!B:C,2,)</f>
        <v>520000</v>
      </c>
    </row>
    <row r="667" spans="1:4" x14ac:dyDescent="0.3">
      <c r="A667" s="1" t="s">
        <v>27</v>
      </c>
      <c r="B667" s="1">
        <v>2012</v>
      </c>
      <c r="C667" s="1">
        <v>4.5720000000000001</v>
      </c>
      <c r="D667">
        <f>VLOOKUP(A667,省代码匹配!B:C,2,)</f>
        <v>520000</v>
      </c>
    </row>
    <row r="668" spans="1:4" x14ac:dyDescent="0.3">
      <c r="A668" s="1" t="s">
        <v>27</v>
      </c>
      <c r="B668" s="1">
        <v>2013</v>
      </c>
      <c r="C668" s="1">
        <v>5.3479999999999999</v>
      </c>
      <c r="D668">
        <f>VLOOKUP(A668,省代码匹配!B:C,2,)</f>
        <v>520000</v>
      </c>
    </row>
    <row r="669" spans="1:4" x14ac:dyDescent="0.3">
      <c r="A669" s="1" t="s">
        <v>27</v>
      </c>
      <c r="B669" s="1">
        <v>2014</v>
      </c>
      <c r="C669" s="1">
        <v>5.7759999999999998</v>
      </c>
      <c r="D669">
        <f>VLOOKUP(A669,省代码匹配!B:C,2,)</f>
        <v>520000</v>
      </c>
    </row>
    <row r="670" spans="1:4" x14ac:dyDescent="0.3">
      <c r="A670" s="1" t="s">
        <v>27</v>
      </c>
      <c r="B670" s="1">
        <v>2015</v>
      </c>
      <c r="C670" s="1">
        <v>5.5090000000000003</v>
      </c>
      <c r="D670">
        <f>VLOOKUP(A670,省代码匹配!B:C,2,)</f>
        <v>520000</v>
      </c>
    </row>
    <row r="671" spans="1:4" x14ac:dyDescent="0.3">
      <c r="A671" s="1" t="s">
        <v>27</v>
      </c>
      <c r="B671" s="1">
        <v>2016</v>
      </c>
      <c r="C671" s="1">
        <v>5.5670000000000002</v>
      </c>
      <c r="D671">
        <f>VLOOKUP(A671,省代码匹配!B:C,2,)</f>
        <v>520000</v>
      </c>
    </row>
    <row r="672" spans="1:4" x14ac:dyDescent="0.3">
      <c r="A672" s="1" t="s">
        <v>27</v>
      </c>
      <c r="B672" s="1">
        <v>2017</v>
      </c>
      <c r="C672" s="1">
        <v>6.6150000000000002</v>
      </c>
      <c r="D672">
        <f>VLOOKUP(A672,省代码匹配!B:C,2,)</f>
        <v>520000</v>
      </c>
    </row>
    <row r="673" spans="1:4" x14ac:dyDescent="0.3">
      <c r="A673" s="1" t="s">
        <v>27</v>
      </c>
      <c r="B673" s="1">
        <v>2018</v>
      </c>
      <c r="C673" s="1">
        <v>7.0490000000000004</v>
      </c>
      <c r="D673">
        <f>VLOOKUP(A673,省代码匹配!B:C,2,)</f>
        <v>520000</v>
      </c>
    </row>
    <row r="674" spans="1:4" x14ac:dyDescent="0.3">
      <c r="A674" s="1" t="s">
        <v>27</v>
      </c>
      <c r="B674" s="1">
        <v>2019</v>
      </c>
      <c r="C674" s="1">
        <v>7.3840000000000003</v>
      </c>
      <c r="D674">
        <f>VLOOKUP(A674,省代码匹配!B:C,2,)</f>
        <v>520000</v>
      </c>
    </row>
    <row r="675" spans="1:4" x14ac:dyDescent="0.3">
      <c r="A675" s="1" t="s">
        <v>27</v>
      </c>
      <c r="B675" s="1">
        <v>2020</v>
      </c>
      <c r="C675" s="1">
        <v>7.3840000000000003</v>
      </c>
      <c r="D675">
        <f>VLOOKUP(A675,省代码匹配!B:C,2,)</f>
        <v>520000</v>
      </c>
    </row>
    <row r="676" spans="1:4" x14ac:dyDescent="0.3">
      <c r="A676" s="1" t="s">
        <v>27</v>
      </c>
      <c r="B676" s="1">
        <v>2021</v>
      </c>
      <c r="C676" s="1">
        <v>7.3840000000000003</v>
      </c>
      <c r="D676">
        <f>VLOOKUP(A676,省代码匹配!B:C,2,)</f>
        <v>520000</v>
      </c>
    </row>
    <row r="677" spans="1:4" x14ac:dyDescent="0.3">
      <c r="A677" s="1" t="s">
        <v>27</v>
      </c>
      <c r="B677" s="1">
        <v>2022</v>
      </c>
      <c r="C677" s="1">
        <v>7.3840000000000003</v>
      </c>
      <c r="D677">
        <f>VLOOKUP(A677,省代码匹配!B:C,2,)</f>
        <v>520000</v>
      </c>
    </row>
    <row r="678" spans="1:4" x14ac:dyDescent="0.3">
      <c r="A678" s="1" t="s">
        <v>28</v>
      </c>
      <c r="B678" s="1">
        <v>1997</v>
      </c>
      <c r="C678" s="1">
        <v>4.5670000000000002</v>
      </c>
      <c r="D678">
        <f>VLOOKUP(A678,省代码匹配!B:C,2,)</f>
        <v>210000</v>
      </c>
    </row>
    <row r="679" spans="1:4" x14ac:dyDescent="0.3">
      <c r="A679" s="1" t="s">
        <v>28</v>
      </c>
      <c r="B679" s="1">
        <v>1998</v>
      </c>
      <c r="C679" s="1">
        <v>4.6210000000000004</v>
      </c>
      <c r="D679">
        <f>VLOOKUP(A679,省代码匹配!B:C,2,)</f>
        <v>210000</v>
      </c>
    </row>
    <row r="680" spans="1:4" x14ac:dyDescent="0.3">
      <c r="A680" s="1" t="s">
        <v>28</v>
      </c>
      <c r="B680" s="1">
        <v>1999</v>
      </c>
      <c r="C680" s="1">
        <v>4.4740000000000002</v>
      </c>
      <c r="D680">
        <f>VLOOKUP(A680,省代码匹配!B:C,2,)</f>
        <v>210000</v>
      </c>
    </row>
    <row r="681" spans="1:4" x14ac:dyDescent="0.3">
      <c r="A681" s="1" t="s">
        <v>28</v>
      </c>
      <c r="B681" s="1">
        <v>2000</v>
      </c>
      <c r="C681" s="1">
        <v>4.6529999999999996</v>
      </c>
      <c r="D681">
        <f>VLOOKUP(A681,省代码匹配!B:C,2,)</f>
        <v>210000</v>
      </c>
    </row>
    <row r="682" spans="1:4" x14ac:dyDescent="0.3">
      <c r="A682" s="1" t="s">
        <v>28</v>
      </c>
      <c r="B682" s="1">
        <v>2001</v>
      </c>
      <c r="C682" s="1">
        <v>5.141</v>
      </c>
      <c r="D682">
        <f>VLOOKUP(A682,省代码匹配!B:C,2,)</f>
        <v>210000</v>
      </c>
    </row>
    <row r="683" spans="1:4" x14ac:dyDescent="0.3">
      <c r="A683" s="1" t="s">
        <v>28</v>
      </c>
      <c r="B683" s="1">
        <v>2002</v>
      </c>
      <c r="C683" s="1">
        <v>5.8390000000000004</v>
      </c>
      <c r="D683">
        <f>VLOOKUP(A683,省代码匹配!B:C,2,)</f>
        <v>210000</v>
      </c>
    </row>
    <row r="684" spans="1:4" x14ac:dyDescent="0.3">
      <c r="A684" s="1" t="s">
        <v>28</v>
      </c>
      <c r="B684" s="1">
        <v>2003</v>
      </c>
      <c r="C684" s="1">
        <v>6.3970000000000002</v>
      </c>
      <c r="D684">
        <f>VLOOKUP(A684,省代码匹配!B:C,2,)</f>
        <v>210000</v>
      </c>
    </row>
    <row r="685" spans="1:4" x14ac:dyDescent="0.3">
      <c r="A685" s="1" t="s">
        <v>28</v>
      </c>
      <c r="B685" s="1">
        <v>2004</v>
      </c>
      <c r="C685" s="1">
        <v>7.048</v>
      </c>
      <c r="D685">
        <f>VLOOKUP(A685,省代码匹配!B:C,2,)</f>
        <v>210000</v>
      </c>
    </row>
    <row r="686" spans="1:4" x14ac:dyDescent="0.3">
      <c r="A686" s="1" t="s">
        <v>28</v>
      </c>
      <c r="B686" s="1">
        <v>2005</v>
      </c>
      <c r="C686" s="1">
        <v>7.657</v>
      </c>
      <c r="D686">
        <f>VLOOKUP(A686,省代码匹配!B:C,2,)</f>
        <v>210000</v>
      </c>
    </row>
    <row r="687" spans="1:4" x14ac:dyDescent="0.3">
      <c r="A687" s="1" t="s">
        <v>28</v>
      </c>
      <c r="B687" s="1">
        <v>2006</v>
      </c>
      <c r="C687" s="1">
        <v>7.95</v>
      </c>
      <c r="D687">
        <f>VLOOKUP(A687,省代码匹配!B:C,2,)</f>
        <v>210000</v>
      </c>
    </row>
    <row r="688" spans="1:4" x14ac:dyDescent="0.3">
      <c r="A688" s="1" t="s">
        <v>28</v>
      </c>
      <c r="B688" s="1">
        <v>2007</v>
      </c>
      <c r="C688" s="1">
        <v>8.1780000000000008</v>
      </c>
      <c r="D688">
        <f>VLOOKUP(A688,省代码匹配!B:C,2,)</f>
        <v>210000</v>
      </c>
    </row>
    <row r="689" spans="1:4" x14ac:dyDescent="0.3">
      <c r="A689" s="1" t="s">
        <v>28</v>
      </c>
      <c r="B689" s="1">
        <v>2008</v>
      </c>
      <c r="C689" s="1">
        <v>8.26</v>
      </c>
      <c r="D689">
        <f>VLOOKUP(A689,省代码匹配!B:C,2,)</f>
        <v>210000</v>
      </c>
    </row>
    <row r="690" spans="1:4" x14ac:dyDescent="0.3">
      <c r="A690" s="1" t="s">
        <v>28</v>
      </c>
      <c r="B690" s="1">
        <v>2009</v>
      </c>
      <c r="C690" s="1">
        <v>8.4629999999999992</v>
      </c>
      <c r="D690">
        <f>VLOOKUP(A690,省代码匹配!B:C,2,)</f>
        <v>210000</v>
      </c>
    </row>
    <row r="691" spans="1:4" x14ac:dyDescent="0.3">
      <c r="A691" s="1" t="s">
        <v>28</v>
      </c>
      <c r="B691" s="1">
        <v>2010</v>
      </c>
      <c r="C691" s="1">
        <v>8.5389999999999997</v>
      </c>
      <c r="D691">
        <f>VLOOKUP(A691,省代码匹配!B:C,2,)</f>
        <v>210000</v>
      </c>
    </row>
    <row r="692" spans="1:4" x14ac:dyDescent="0.3">
      <c r="A692" s="1" t="s">
        <v>28</v>
      </c>
      <c r="B692" s="1">
        <v>2011</v>
      </c>
      <c r="C692" s="1">
        <v>8.1609999999999996</v>
      </c>
      <c r="D692">
        <f>VLOOKUP(A692,省代码匹配!B:C,2,)</f>
        <v>210000</v>
      </c>
    </row>
    <row r="693" spans="1:4" x14ac:dyDescent="0.3">
      <c r="A693" s="1" t="s">
        <v>28</v>
      </c>
      <c r="B693" s="1">
        <v>2012</v>
      </c>
      <c r="C693" s="1">
        <v>8.0519999999999996</v>
      </c>
      <c r="D693">
        <f>VLOOKUP(A693,省代码匹配!B:C,2,)</f>
        <v>210000</v>
      </c>
    </row>
    <row r="694" spans="1:4" x14ac:dyDescent="0.3">
      <c r="A694" s="1" t="s">
        <v>28</v>
      </c>
      <c r="B694" s="1">
        <v>2013</v>
      </c>
      <c r="C694" s="1">
        <v>8.4860000000000007</v>
      </c>
      <c r="D694">
        <f>VLOOKUP(A694,省代码匹配!B:C,2,)</f>
        <v>210000</v>
      </c>
    </row>
    <row r="695" spans="1:4" x14ac:dyDescent="0.3">
      <c r="A695" s="1" t="s">
        <v>28</v>
      </c>
      <c r="B695" s="1">
        <v>2014</v>
      </c>
      <c r="C695" s="1">
        <v>8.625</v>
      </c>
      <c r="D695">
        <f>VLOOKUP(A695,省代码匹配!B:C,2,)</f>
        <v>210000</v>
      </c>
    </row>
    <row r="696" spans="1:4" x14ac:dyDescent="0.3">
      <c r="A696" s="1" t="s">
        <v>28</v>
      </c>
      <c r="B696" s="1">
        <v>2015</v>
      </c>
      <c r="C696" s="1">
        <v>8.5749999999999993</v>
      </c>
      <c r="D696">
        <f>VLOOKUP(A696,省代码匹配!B:C,2,)</f>
        <v>210000</v>
      </c>
    </row>
    <row r="697" spans="1:4" x14ac:dyDescent="0.3">
      <c r="A697" s="1" t="s">
        <v>28</v>
      </c>
      <c r="B697" s="1">
        <v>2016</v>
      </c>
      <c r="C697" s="1">
        <v>8.2170000000000005</v>
      </c>
      <c r="D697">
        <f>VLOOKUP(A697,省代码匹配!B:C,2,)</f>
        <v>210000</v>
      </c>
    </row>
    <row r="698" spans="1:4" x14ac:dyDescent="0.3">
      <c r="A698" s="1" t="s">
        <v>28</v>
      </c>
      <c r="B698" s="1">
        <v>2017</v>
      </c>
      <c r="C698" s="1">
        <v>8.5060000000000002</v>
      </c>
      <c r="D698">
        <f>VLOOKUP(A698,省代码匹配!B:C,2,)</f>
        <v>210000</v>
      </c>
    </row>
    <row r="699" spans="1:4" x14ac:dyDescent="0.3">
      <c r="A699" s="1" t="s">
        <v>28</v>
      </c>
      <c r="B699" s="1">
        <v>2018</v>
      </c>
      <c r="C699" s="1">
        <v>8.7530000000000001</v>
      </c>
      <c r="D699">
        <f>VLOOKUP(A699,省代码匹配!B:C,2,)</f>
        <v>210000</v>
      </c>
    </row>
    <row r="700" spans="1:4" x14ac:dyDescent="0.3">
      <c r="A700" s="1" t="s">
        <v>28</v>
      </c>
      <c r="B700" s="1">
        <v>2019</v>
      </c>
      <c r="C700" s="1">
        <v>9.2520000000000007</v>
      </c>
      <c r="D700">
        <f>VLOOKUP(A700,省代码匹配!B:C,2,)</f>
        <v>210000</v>
      </c>
    </row>
    <row r="701" spans="1:4" x14ac:dyDescent="0.3">
      <c r="A701" s="1" t="s">
        <v>28</v>
      </c>
      <c r="B701" s="1">
        <v>2020</v>
      </c>
      <c r="C701" s="1">
        <v>9.2520000000000007</v>
      </c>
      <c r="D701">
        <f>VLOOKUP(A701,省代码匹配!B:C,2,)</f>
        <v>210000</v>
      </c>
    </row>
    <row r="702" spans="1:4" x14ac:dyDescent="0.3">
      <c r="A702" s="1" t="s">
        <v>28</v>
      </c>
      <c r="B702" s="1">
        <v>2021</v>
      </c>
      <c r="C702" s="1">
        <v>9.2520000000000007</v>
      </c>
      <c r="D702">
        <f>VLOOKUP(A702,省代码匹配!B:C,2,)</f>
        <v>210000</v>
      </c>
    </row>
    <row r="703" spans="1:4" x14ac:dyDescent="0.3">
      <c r="A703" s="1" t="s">
        <v>28</v>
      </c>
      <c r="B703" s="1">
        <v>2022</v>
      </c>
      <c r="C703" s="1">
        <v>9.2520000000000007</v>
      </c>
      <c r="D703">
        <f>VLOOKUP(A703,省代码匹配!B:C,2,)</f>
        <v>210000</v>
      </c>
    </row>
    <row r="704" spans="1:4" x14ac:dyDescent="0.3">
      <c r="A704" s="1" t="s">
        <v>29</v>
      </c>
      <c r="B704" s="1">
        <v>1997</v>
      </c>
      <c r="C704" s="1">
        <v>4.3220000000000001</v>
      </c>
      <c r="D704">
        <f>VLOOKUP(A704,省代码匹配!B:C,2,)</f>
        <v>500000</v>
      </c>
    </row>
    <row r="705" spans="1:4" x14ac:dyDescent="0.3">
      <c r="A705" s="1" t="s">
        <v>29</v>
      </c>
      <c r="B705" s="1">
        <v>1998</v>
      </c>
      <c r="C705" s="1">
        <v>4.4379999999999997</v>
      </c>
      <c r="D705">
        <f>VLOOKUP(A705,省代码匹配!B:C,2,)</f>
        <v>500000</v>
      </c>
    </row>
    <row r="706" spans="1:4" x14ac:dyDescent="0.3">
      <c r="A706" s="1" t="s">
        <v>29</v>
      </c>
      <c r="B706" s="1">
        <v>1999</v>
      </c>
      <c r="C706" s="1">
        <v>4.569</v>
      </c>
      <c r="D706">
        <f>VLOOKUP(A706,省代码匹配!B:C,2,)</f>
        <v>500000</v>
      </c>
    </row>
    <row r="707" spans="1:4" x14ac:dyDescent="0.3">
      <c r="A707" s="1" t="s">
        <v>29</v>
      </c>
      <c r="B707" s="1">
        <v>2000</v>
      </c>
      <c r="C707" s="1">
        <v>4.9000000000000004</v>
      </c>
      <c r="D707">
        <f>VLOOKUP(A707,省代码匹配!B:C,2,)</f>
        <v>500000</v>
      </c>
    </row>
    <row r="708" spans="1:4" x14ac:dyDescent="0.3">
      <c r="A708" s="1" t="s">
        <v>29</v>
      </c>
      <c r="B708" s="1">
        <v>2001</v>
      </c>
      <c r="C708" s="1">
        <v>5.1849999999999996</v>
      </c>
      <c r="D708">
        <f>VLOOKUP(A708,省代码匹配!B:C,2,)</f>
        <v>500000</v>
      </c>
    </row>
    <row r="709" spans="1:4" x14ac:dyDescent="0.3">
      <c r="A709" s="1" t="s">
        <v>29</v>
      </c>
      <c r="B709" s="1">
        <v>2002</v>
      </c>
      <c r="C709" s="1">
        <v>5.9029999999999996</v>
      </c>
      <c r="D709">
        <f>VLOOKUP(A709,省代码匹配!B:C,2,)</f>
        <v>500000</v>
      </c>
    </row>
    <row r="710" spans="1:4" x14ac:dyDescent="0.3">
      <c r="A710" s="1" t="s">
        <v>29</v>
      </c>
      <c r="B710" s="1">
        <v>2003</v>
      </c>
      <c r="C710" s="1">
        <v>6.53</v>
      </c>
      <c r="D710">
        <f>VLOOKUP(A710,省代码匹配!B:C,2,)</f>
        <v>500000</v>
      </c>
    </row>
    <row r="711" spans="1:4" x14ac:dyDescent="0.3">
      <c r="A711" s="1" t="s">
        <v>29</v>
      </c>
      <c r="B711" s="1">
        <v>2004</v>
      </c>
      <c r="C711" s="1">
        <v>7.1870000000000003</v>
      </c>
      <c r="D711">
        <f>VLOOKUP(A711,省代码匹配!B:C,2,)</f>
        <v>500000</v>
      </c>
    </row>
    <row r="712" spans="1:4" x14ac:dyDescent="0.3">
      <c r="A712" s="1" t="s">
        <v>29</v>
      </c>
      <c r="B712" s="1">
        <v>2005</v>
      </c>
      <c r="C712" s="1">
        <v>7.6310000000000002</v>
      </c>
      <c r="D712">
        <f>VLOOKUP(A712,省代码匹配!B:C,2,)</f>
        <v>500000</v>
      </c>
    </row>
    <row r="713" spans="1:4" x14ac:dyDescent="0.3">
      <c r="A713" s="1" t="s">
        <v>29</v>
      </c>
      <c r="B713" s="1">
        <v>2006</v>
      </c>
      <c r="C713" s="1">
        <v>8.0609999999999999</v>
      </c>
      <c r="D713">
        <f>VLOOKUP(A713,省代码匹配!B:C,2,)</f>
        <v>500000</v>
      </c>
    </row>
    <row r="714" spans="1:4" x14ac:dyDescent="0.3">
      <c r="A714" s="1" t="s">
        <v>29</v>
      </c>
      <c r="B714" s="1">
        <v>2007</v>
      </c>
      <c r="C714" s="1">
        <v>7.9720000000000004</v>
      </c>
      <c r="D714">
        <f>VLOOKUP(A714,省代码匹配!B:C,2,)</f>
        <v>500000</v>
      </c>
    </row>
    <row r="715" spans="1:4" x14ac:dyDescent="0.3">
      <c r="A715" s="1" t="s">
        <v>29</v>
      </c>
      <c r="B715" s="1">
        <v>2008</v>
      </c>
      <c r="C715" s="1">
        <v>7.6970000000000001</v>
      </c>
      <c r="D715">
        <f>VLOOKUP(A715,省代码匹配!B:C,2,)</f>
        <v>500000</v>
      </c>
    </row>
    <row r="716" spans="1:4" x14ac:dyDescent="0.3">
      <c r="A716" s="1" t="s">
        <v>29</v>
      </c>
      <c r="B716" s="1">
        <v>2009</v>
      </c>
      <c r="C716" s="1">
        <v>7.7880000000000003</v>
      </c>
      <c r="D716">
        <f>VLOOKUP(A716,省代码匹配!B:C,2,)</f>
        <v>500000</v>
      </c>
    </row>
    <row r="717" spans="1:4" x14ac:dyDescent="0.3">
      <c r="A717" s="1" t="s">
        <v>29</v>
      </c>
      <c r="B717" s="1">
        <v>2010</v>
      </c>
      <c r="C717" s="1">
        <v>8.1319999999999997</v>
      </c>
      <c r="D717">
        <f>VLOOKUP(A717,省代码匹配!B:C,2,)</f>
        <v>500000</v>
      </c>
    </row>
    <row r="718" spans="1:4" x14ac:dyDescent="0.3">
      <c r="A718" s="1" t="s">
        <v>29</v>
      </c>
      <c r="B718" s="1">
        <v>2011</v>
      </c>
      <c r="C718" s="1">
        <v>8.2289999999999992</v>
      </c>
      <c r="D718">
        <f>VLOOKUP(A718,省代码匹配!B:C,2,)</f>
        <v>500000</v>
      </c>
    </row>
    <row r="719" spans="1:4" x14ac:dyDescent="0.3">
      <c r="A719" s="1" t="s">
        <v>29</v>
      </c>
      <c r="B719" s="1">
        <v>2012</v>
      </c>
      <c r="C719" s="1">
        <v>8.5470000000000006</v>
      </c>
      <c r="D719">
        <f>VLOOKUP(A719,省代码匹配!B:C,2,)</f>
        <v>500000</v>
      </c>
    </row>
    <row r="720" spans="1:4" x14ac:dyDescent="0.3">
      <c r="A720" s="1" t="s">
        <v>29</v>
      </c>
      <c r="B720" s="1">
        <v>2013</v>
      </c>
      <c r="C720" s="1">
        <v>9.06</v>
      </c>
      <c r="D720">
        <f>VLOOKUP(A720,省代码匹配!B:C,2,)</f>
        <v>500000</v>
      </c>
    </row>
    <row r="721" spans="1:4" x14ac:dyDescent="0.3">
      <c r="A721" s="1" t="s">
        <v>29</v>
      </c>
      <c r="B721" s="1">
        <v>2014</v>
      </c>
      <c r="C721" s="1">
        <v>9.5009999999999994</v>
      </c>
      <c r="D721">
        <f>VLOOKUP(A721,省代码匹配!B:C,2,)</f>
        <v>500000</v>
      </c>
    </row>
    <row r="722" spans="1:4" x14ac:dyDescent="0.3">
      <c r="A722" s="1" t="s">
        <v>29</v>
      </c>
      <c r="B722" s="1">
        <v>2015</v>
      </c>
      <c r="C722" s="1">
        <v>9.2959999999999994</v>
      </c>
      <c r="D722">
        <f>VLOOKUP(A722,省代码匹配!B:C,2,)</f>
        <v>500000</v>
      </c>
    </row>
    <row r="723" spans="1:4" x14ac:dyDescent="0.3">
      <c r="A723" s="1" t="s">
        <v>29</v>
      </c>
      <c r="B723" s="1">
        <v>2016</v>
      </c>
      <c r="C723" s="1">
        <v>8.8710000000000004</v>
      </c>
      <c r="D723">
        <f>VLOOKUP(A723,省代码匹配!B:C,2,)</f>
        <v>500000</v>
      </c>
    </row>
    <row r="724" spans="1:4" x14ac:dyDescent="0.3">
      <c r="A724" s="1" t="s">
        <v>29</v>
      </c>
      <c r="B724" s="1">
        <v>2017</v>
      </c>
      <c r="C724" s="1">
        <v>8.6720000000000006</v>
      </c>
      <c r="D724">
        <f>VLOOKUP(A724,省代码匹配!B:C,2,)</f>
        <v>500000</v>
      </c>
    </row>
    <row r="725" spans="1:4" x14ac:dyDescent="0.3">
      <c r="A725" s="1" t="s">
        <v>29</v>
      </c>
      <c r="B725" s="1">
        <v>2018</v>
      </c>
      <c r="C725" s="1">
        <v>9.1760000000000002</v>
      </c>
      <c r="D725">
        <f>VLOOKUP(A725,省代码匹配!B:C,2,)</f>
        <v>500000</v>
      </c>
    </row>
    <row r="726" spans="1:4" x14ac:dyDescent="0.3">
      <c r="A726" s="1" t="s">
        <v>29</v>
      </c>
      <c r="B726" s="1">
        <v>2019</v>
      </c>
      <c r="C726" s="1">
        <v>9.1560000000000006</v>
      </c>
      <c r="D726">
        <f>VLOOKUP(A726,省代码匹配!B:C,2,)</f>
        <v>500000</v>
      </c>
    </row>
    <row r="727" spans="1:4" x14ac:dyDescent="0.3">
      <c r="A727" s="1" t="s">
        <v>29</v>
      </c>
      <c r="B727" s="1">
        <v>2020</v>
      </c>
      <c r="C727" s="1">
        <v>9.1560000000000006</v>
      </c>
      <c r="D727">
        <f>VLOOKUP(A727,省代码匹配!B:C,2,)</f>
        <v>500000</v>
      </c>
    </row>
    <row r="728" spans="1:4" x14ac:dyDescent="0.3">
      <c r="A728" s="1" t="s">
        <v>29</v>
      </c>
      <c r="B728" s="1">
        <v>2021</v>
      </c>
      <c r="C728" s="1">
        <v>9.1560000000000006</v>
      </c>
      <c r="D728">
        <f>VLOOKUP(A728,省代码匹配!B:C,2,)</f>
        <v>500000</v>
      </c>
    </row>
    <row r="729" spans="1:4" x14ac:dyDescent="0.3">
      <c r="A729" s="1" t="s">
        <v>29</v>
      </c>
      <c r="B729" s="1">
        <v>2022</v>
      </c>
      <c r="C729" s="1">
        <v>9.1560000000000006</v>
      </c>
      <c r="D729">
        <f>VLOOKUP(A729,省代码匹配!B:C,2,)</f>
        <v>500000</v>
      </c>
    </row>
    <row r="730" spans="1:4" x14ac:dyDescent="0.3">
      <c r="A730" s="1" t="s">
        <v>30</v>
      </c>
      <c r="B730" s="1">
        <v>1997</v>
      </c>
      <c r="C730" s="1">
        <v>2.9750000000000001</v>
      </c>
      <c r="D730">
        <f>VLOOKUP(A730,省代码匹配!B:C,2,)</f>
        <v>610000</v>
      </c>
    </row>
    <row r="731" spans="1:4" x14ac:dyDescent="0.3">
      <c r="A731" s="1" t="s">
        <v>30</v>
      </c>
      <c r="B731" s="1">
        <v>1998</v>
      </c>
      <c r="C731" s="1">
        <v>3.4180000000000001</v>
      </c>
      <c r="D731">
        <f>VLOOKUP(A731,省代码匹配!B:C,2,)</f>
        <v>610000</v>
      </c>
    </row>
    <row r="732" spans="1:4" x14ac:dyDescent="0.3">
      <c r="A732" s="1" t="s">
        <v>30</v>
      </c>
      <c r="B732" s="1">
        <v>1999</v>
      </c>
      <c r="C732" s="1">
        <v>2.9409999999999998</v>
      </c>
      <c r="D732">
        <f>VLOOKUP(A732,省代码匹配!B:C,2,)</f>
        <v>610000</v>
      </c>
    </row>
    <row r="733" spans="1:4" x14ac:dyDescent="0.3">
      <c r="A733" s="1" t="s">
        <v>30</v>
      </c>
      <c r="B733" s="1">
        <v>2000</v>
      </c>
      <c r="C733" s="1">
        <v>3.516</v>
      </c>
      <c r="D733">
        <f>VLOOKUP(A733,省代码匹配!B:C,2,)</f>
        <v>610000</v>
      </c>
    </row>
    <row r="734" spans="1:4" x14ac:dyDescent="0.3">
      <c r="A734" s="1" t="s">
        <v>30</v>
      </c>
      <c r="B734" s="1">
        <v>2001</v>
      </c>
      <c r="C734" s="1">
        <v>3.4180000000000001</v>
      </c>
      <c r="D734">
        <f>VLOOKUP(A734,省代码匹配!B:C,2,)</f>
        <v>610000</v>
      </c>
    </row>
    <row r="735" spans="1:4" x14ac:dyDescent="0.3">
      <c r="A735" s="1" t="s">
        <v>30</v>
      </c>
      <c r="B735" s="1">
        <v>2002</v>
      </c>
      <c r="C735" s="1">
        <v>4.0019999999999998</v>
      </c>
      <c r="D735">
        <f>VLOOKUP(A735,省代码匹配!B:C,2,)</f>
        <v>610000</v>
      </c>
    </row>
    <row r="736" spans="1:4" x14ac:dyDescent="0.3">
      <c r="A736" s="1" t="s">
        <v>30</v>
      </c>
      <c r="B736" s="1">
        <v>2003</v>
      </c>
      <c r="C736" s="1">
        <v>4.2169999999999996</v>
      </c>
      <c r="D736">
        <f>VLOOKUP(A736,省代码匹配!B:C,2,)</f>
        <v>610000</v>
      </c>
    </row>
    <row r="737" spans="1:4" x14ac:dyDescent="0.3">
      <c r="A737" s="1" t="s">
        <v>30</v>
      </c>
      <c r="B737" s="1">
        <v>2004</v>
      </c>
      <c r="C737" s="1">
        <v>4.5369999999999999</v>
      </c>
      <c r="D737">
        <f>VLOOKUP(A737,省代码匹配!B:C,2,)</f>
        <v>610000</v>
      </c>
    </row>
    <row r="738" spans="1:4" x14ac:dyDescent="0.3">
      <c r="A738" s="1" t="s">
        <v>30</v>
      </c>
      <c r="B738" s="1">
        <v>2005</v>
      </c>
      <c r="C738" s="1">
        <v>4.6120000000000001</v>
      </c>
      <c r="D738">
        <f>VLOOKUP(A738,省代码匹配!B:C,2,)</f>
        <v>610000</v>
      </c>
    </row>
    <row r="739" spans="1:4" x14ac:dyDescent="0.3">
      <c r="A739" s="1" t="s">
        <v>30</v>
      </c>
      <c r="B739" s="1">
        <v>2006</v>
      </c>
      <c r="C739" s="1">
        <v>4.9939999999999998</v>
      </c>
      <c r="D739">
        <f>VLOOKUP(A739,省代码匹配!B:C,2,)</f>
        <v>610000</v>
      </c>
    </row>
    <row r="740" spans="1:4" x14ac:dyDescent="0.3">
      <c r="A740" s="1" t="s">
        <v>30</v>
      </c>
      <c r="B740" s="1">
        <v>2007</v>
      </c>
      <c r="C740" s="1">
        <v>5.0119999999999996</v>
      </c>
      <c r="D740">
        <f>VLOOKUP(A740,省代码匹配!B:C,2,)</f>
        <v>610000</v>
      </c>
    </row>
    <row r="741" spans="1:4" x14ac:dyDescent="0.3">
      <c r="A741" s="1" t="s">
        <v>30</v>
      </c>
      <c r="B741" s="1">
        <v>2008</v>
      </c>
      <c r="C741" s="1">
        <v>5.8609999999999998</v>
      </c>
      <c r="D741">
        <f>VLOOKUP(A741,省代码匹配!B:C,2,)</f>
        <v>610000</v>
      </c>
    </row>
    <row r="742" spans="1:4" x14ac:dyDescent="0.3">
      <c r="A742" s="1" t="s">
        <v>30</v>
      </c>
      <c r="B742" s="1">
        <v>2009</v>
      </c>
      <c r="C742" s="1">
        <v>5.9489999999999998</v>
      </c>
      <c r="D742">
        <f>VLOOKUP(A742,省代码匹配!B:C,2,)</f>
        <v>610000</v>
      </c>
    </row>
    <row r="743" spans="1:4" x14ac:dyDescent="0.3">
      <c r="A743" s="1" t="s">
        <v>30</v>
      </c>
      <c r="B743" s="1">
        <v>2010</v>
      </c>
      <c r="C743" s="1">
        <v>5.1630000000000003</v>
      </c>
      <c r="D743">
        <f>VLOOKUP(A743,省代码匹配!B:C,2,)</f>
        <v>610000</v>
      </c>
    </row>
    <row r="744" spans="1:4" x14ac:dyDescent="0.3">
      <c r="A744" s="1" t="s">
        <v>30</v>
      </c>
      <c r="B744" s="1">
        <v>2011</v>
      </c>
      <c r="C744" s="1">
        <v>5.45</v>
      </c>
      <c r="D744">
        <f>VLOOKUP(A744,省代码匹配!B:C,2,)</f>
        <v>610000</v>
      </c>
    </row>
    <row r="745" spans="1:4" x14ac:dyDescent="0.3">
      <c r="A745" s="1" t="s">
        <v>30</v>
      </c>
      <c r="B745" s="1">
        <v>2012</v>
      </c>
      <c r="C745" s="1">
        <v>5.7830000000000004</v>
      </c>
      <c r="D745">
        <f>VLOOKUP(A745,省代码匹配!B:C,2,)</f>
        <v>610000</v>
      </c>
    </row>
    <row r="746" spans="1:4" x14ac:dyDescent="0.3">
      <c r="A746" s="1" t="s">
        <v>30</v>
      </c>
      <c r="B746" s="1">
        <v>2013</v>
      </c>
      <c r="C746" s="1">
        <v>6.7610000000000001</v>
      </c>
      <c r="D746">
        <f>VLOOKUP(A746,省代码匹配!B:C,2,)</f>
        <v>610000</v>
      </c>
    </row>
    <row r="747" spans="1:4" x14ac:dyDescent="0.3">
      <c r="A747" s="1" t="s">
        <v>30</v>
      </c>
      <c r="B747" s="1">
        <v>2014</v>
      </c>
      <c r="C747" s="1">
        <v>7.2430000000000003</v>
      </c>
      <c r="D747">
        <f>VLOOKUP(A747,省代码匹配!B:C,2,)</f>
        <v>610000</v>
      </c>
    </row>
    <row r="748" spans="1:4" x14ac:dyDescent="0.3">
      <c r="A748" s="1" t="s">
        <v>30</v>
      </c>
      <c r="B748" s="1">
        <v>2015</v>
      </c>
      <c r="C748" s="1">
        <v>7.4790000000000001</v>
      </c>
      <c r="D748">
        <f>VLOOKUP(A748,省代码匹配!B:C,2,)</f>
        <v>610000</v>
      </c>
    </row>
    <row r="749" spans="1:4" x14ac:dyDescent="0.3">
      <c r="A749" s="1" t="s">
        <v>30</v>
      </c>
      <c r="B749" s="1">
        <v>2016</v>
      </c>
      <c r="C749" s="1">
        <v>7.8680000000000003</v>
      </c>
      <c r="D749">
        <f>VLOOKUP(A749,省代码匹配!B:C,2,)</f>
        <v>610000</v>
      </c>
    </row>
    <row r="750" spans="1:4" x14ac:dyDescent="0.3">
      <c r="A750" s="1" t="s">
        <v>30</v>
      </c>
      <c r="B750" s="1">
        <v>2017</v>
      </c>
      <c r="C750" s="1">
        <v>8.3390000000000004</v>
      </c>
      <c r="D750">
        <f>VLOOKUP(A750,省代码匹配!B:C,2,)</f>
        <v>610000</v>
      </c>
    </row>
    <row r="751" spans="1:4" x14ac:dyDescent="0.3">
      <c r="A751" s="1" t="s">
        <v>30</v>
      </c>
      <c r="B751" s="1">
        <v>2018</v>
      </c>
      <c r="C751" s="1">
        <v>8.5440000000000005</v>
      </c>
      <c r="D751">
        <f>VLOOKUP(A751,省代码匹配!B:C,2,)</f>
        <v>610000</v>
      </c>
    </row>
    <row r="752" spans="1:4" x14ac:dyDescent="0.3">
      <c r="A752" s="1" t="s">
        <v>30</v>
      </c>
      <c r="B752" s="1">
        <v>2019</v>
      </c>
      <c r="C752" s="1">
        <v>8.2959999999999994</v>
      </c>
      <c r="D752">
        <f>VLOOKUP(A752,省代码匹配!B:C,2,)</f>
        <v>610000</v>
      </c>
    </row>
    <row r="753" spans="1:4" x14ac:dyDescent="0.3">
      <c r="A753" s="1" t="s">
        <v>30</v>
      </c>
      <c r="B753" s="1">
        <v>2020</v>
      </c>
      <c r="C753" s="1">
        <v>8.2959999999999994</v>
      </c>
      <c r="D753">
        <f>VLOOKUP(A753,省代码匹配!B:C,2,)</f>
        <v>610000</v>
      </c>
    </row>
    <row r="754" spans="1:4" x14ac:dyDescent="0.3">
      <c r="A754" s="1" t="s">
        <v>30</v>
      </c>
      <c r="B754" s="1">
        <v>2021</v>
      </c>
      <c r="C754" s="1">
        <v>8.2959999999999994</v>
      </c>
      <c r="D754">
        <f>VLOOKUP(A754,省代码匹配!B:C,2,)</f>
        <v>610000</v>
      </c>
    </row>
    <row r="755" spans="1:4" x14ac:dyDescent="0.3">
      <c r="A755" s="1" t="s">
        <v>30</v>
      </c>
      <c r="B755" s="1">
        <v>2022</v>
      </c>
      <c r="C755" s="1">
        <v>8.2959999999999994</v>
      </c>
      <c r="D755">
        <f>VLOOKUP(A755,省代码匹配!B:C,2,)</f>
        <v>610000</v>
      </c>
    </row>
    <row r="756" spans="1:4" x14ac:dyDescent="0.3">
      <c r="A756" s="1" t="s">
        <v>31</v>
      </c>
      <c r="B756" s="1">
        <v>1997</v>
      </c>
      <c r="C756" s="1">
        <v>1.363</v>
      </c>
      <c r="D756">
        <f>VLOOKUP(A756,省代码匹配!B:C,2,)</f>
        <v>630000</v>
      </c>
    </row>
    <row r="757" spans="1:4" x14ac:dyDescent="0.3">
      <c r="A757" s="1" t="s">
        <v>31</v>
      </c>
      <c r="B757" s="1">
        <v>1998</v>
      </c>
      <c r="C757" s="1">
        <v>1.5429999999999999</v>
      </c>
      <c r="D757">
        <f>VLOOKUP(A757,省代码匹配!B:C,2,)</f>
        <v>630000</v>
      </c>
    </row>
    <row r="758" spans="1:4" x14ac:dyDescent="0.3">
      <c r="A758" s="1" t="s">
        <v>31</v>
      </c>
      <c r="B758" s="1">
        <v>1999</v>
      </c>
      <c r="C758" s="1">
        <v>2.1549999999999998</v>
      </c>
      <c r="D758">
        <f>VLOOKUP(A758,省代码匹配!B:C,2,)</f>
        <v>630000</v>
      </c>
    </row>
    <row r="759" spans="1:4" x14ac:dyDescent="0.3">
      <c r="A759" s="1" t="s">
        <v>31</v>
      </c>
      <c r="B759" s="1">
        <v>2000</v>
      </c>
      <c r="C759" s="1">
        <v>2.38</v>
      </c>
      <c r="D759">
        <f>VLOOKUP(A759,省代码匹配!B:C,2,)</f>
        <v>630000</v>
      </c>
    </row>
    <row r="760" spans="1:4" x14ac:dyDescent="0.3">
      <c r="A760" s="1" t="s">
        <v>31</v>
      </c>
      <c r="B760" s="1">
        <v>2001</v>
      </c>
      <c r="C760" s="1">
        <v>2.5110000000000001</v>
      </c>
      <c r="D760">
        <f>VLOOKUP(A760,省代码匹配!B:C,2,)</f>
        <v>630000</v>
      </c>
    </row>
    <row r="761" spans="1:4" x14ac:dyDescent="0.3">
      <c r="A761" s="1" t="s">
        <v>31</v>
      </c>
      <c r="B761" s="1">
        <v>2002</v>
      </c>
      <c r="C761" s="1">
        <v>2.2429999999999999</v>
      </c>
      <c r="D761">
        <f>VLOOKUP(A761,省代码匹配!B:C,2,)</f>
        <v>630000</v>
      </c>
    </row>
    <row r="762" spans="1:4" x14ac:dyDescent="0.3">
      <c r="A762" s="1" t="s">
        <v>31</v>
      </c>
      <c r="B762" s="1">
        <v>2003</v>
      </c>
      <c r="C762" s="1">
        <v>2.472</v>
      </c>
      <c r="D762">
        <f>VLOOKUP(A762,省代码匹配!B:C,2,)</f>
        <v>630000</v>
      </c>
    </row>
    <row r="763" spans="1:4" x14ac:dyDescent="0.3">
      <c r="A763" s="1" t="s">
        <v>31</v>
      </c>
      <c r="B763" s="1">
        <v>2004</v>
      </c>
      <c r="C763" s="1">
        <v>2.9780000000000002</v>
      </c>
      <c r="D763">
        <f>VLOOKUP(A763,省代码匹配!B:C,2,)</f>
        <v>630000</v>
      </c>
    </row>
    <row r="764" spans="1:4" x14ac:dyDescent="0.3">
      <c r="A764" s="1" t="s">
        <v>31</v>
      </c>
      <c r="B764" s="1">
        <v>2005</v>
      </c>
      <c r="C764" s="1">
        <v>3.7709999999999999</v>
      </c>
      <c r="D764">
        <f>VLOOKUP(A764,省代码匹配!B:C,2,)</f>
        <v>630000</v>
      </c>
    </row>
    <row r="765" spans="1:4" x14ac:dyDescent="0.3">
      <c r="A765" s="1" t="s">
        <v>31</v>
      </c>
      <c r="B765" s="1">
        <v>2006</v>
      </c>
      <c r="C765" s="1">
        <v>4.1660000000000004</v>
      </c>
      <c r="D765">
        <f>VLOOKUP(A765,省代码匹配!B:C,2,)</f>
        <v>630000</v>
      </c>
    </row>
    <row r="766" spans="1:4" x14ac:dyDescent="0.3">
      <c r="A766" s="1" t="s">
        <v>31</v>
      </c>
      <c r="B766" s="1">
        <v>2007</v>
      </c>
      <c r="C766" s="1">
        <v>4.6529999999999996</v>
      </c>
      <c r="D766">
        <f>VLOOKUP(A766,省代码匹配!B:C,2,)</f>
        <v>630000</v>
      </c>
    </row>
    <row r="767" spans="1:4" x14ac:dyDescent="0.3">
      <c r="A767" s="1" t="s">
        <v>31</v>
      </c>
      <c r="B767" s="1">
        <v>2008</v>
      </c>
      <c r="C767" s="1">
        <v>4.5190000000000001</v>
      </c>
      <c r="D767">
        <f>VLOOKUP(A767,省代码匹配!B:C,2,)</f>
        <v>630000</v>
      </c>
    </row>
    <row r="768" spans="1:4" x14ac:dyDescent="0.3">
      <c r="A768" s="1" t="s">
        <v>31</v>
      </c>
      <c r="B768" s="1">
        <v>2009</v>
      </c>
      <c r="C768" s="1">
        <v>4.4560000000000004</v>
      </c>
      <c r="D768">
        <f>VLOOKUP(A768,省代码匹配!B:C,2,)</f>
        <v>630000</v>
      </c>
    </row>
    <row r="769" spans="1:4" x14ac:dyDescent="0.3">
      <c r="A769" s="1" t="s">
        <v>31</v>
      </c>
      <c r="B769" s="1">
        <v>2010</v>
      </c>
      <c r="C769" s="1">
        <v>3.7120000000000002</v>
      </c>
      <c r="D769">
        <f>VLOOKUP(A769,省代码匹配!B:C,2,)</f>
        <v>630000</v>
      </c>
    </row>
    <row r="770" spans="1:4" x14ac:dyDescent="0.3">
      <c r="A770" s="1" t="s">
        <v>31</v>
      </c>
      <c r="B770" s="1">
        <v>2011</v>
      </c>
      <c r="C770" s="1">
        <v>3.371</v>
      </c>
      <c r="D770">
        <f>VLOOKUP(A770,省代码匹配!B:C,2,)</f>
        <v>630000</v>
      </c>
    </row>
    <row r="771" spans="1:4" x14ac:dyDescent="0.3">
      <c r="A771" s="1" t="s">
        <v>31</v>
      </c>
      <c r="B771" s="1">
        <v>2012</v>
      </c>
      <c r="C771" s="1">
        <v>3.5640000000000001</v>
      </c>
      <c r="D771">
        <f>VLOOKUP(A771,省代码匹配!B:C,2,)</f>
        <v>630000</v>
      </c>
    </row>
    <row r="772" spans="1:4" x14ac:dyDescent="0.3">
      <c r="A772" s="1" t="s">
        <v>31</v>
      </c>
      <c r="B772" s="1">
        <v>2013</v>
      </c>
      <c r="C772" s="1">
        <v>4.0369999999999999</v>
      </c>
      <c r="D772">
        <f>VLOOKUP(A772,省代码匹配!B:C,2,)</f>
        <v>630000</v>
      </c>
    </row>
    <row r="773" spans="1:4" x14ac:dyDescent="0.3">
      <c r="A773" s="1" t="s">
        <v>31</v>
      </c>
      <c r="B773" s="1">
        <v>2014</v>
      </c>
      <c r="C773" s="1">
        <v>3.7389999999999999</v>
      </c>
      <c r="D773">
        <f>VLOOKUP(A773,省代码匹配!B:C,2,)</f>
        <v>630000</v>
      </c>
    </row>
    <row r="774" spans="1:4" x14ac:dyDescent="0.3">
      <c r="A774" s="1" t="s">
        <v>31</v>
      </c>
      <c r="B774" s="1">
        <v>2015</v>
      </c>
      <c r="C774" s="1">
        <v>4.141</v>
      </c>
      <c r="D774">
        <f>VLOOKUP(A774,省代码匹配!B:C,2,)</f>
        <v>630000</v>
      </c>
    </row>
    <row r="775" spans="1:4" x14ac:dyDescent="0.3">
      <c r="A775" s="1" t="s">
        <v>31</v>
      </c>
      <c r="B775" s="1">
        <v>2016</v>
      </c>
      <c r="C775" s="1">
        <v>4.7489999999999997</v>
      </c>
      <c r="D775">
        <f>VLOOKUP(A775,省代码匹配!B:C,2,)</f>
        <v>630000</v>
      </c>
    </row>
    <row r="776" spans="1:4" x14ac:dyDescent="0.3">
      <c r="A776" s="1" t="s">
        <v>31</v>
      </c>
      <c r="B776" s="1">
        <v>2017</v>
      </c>
      <c r="C776" s="1">
        <v>5.21</v>
      </c>
      <c r="D776">
        <f>VLOOKUP(A776,省代码匹配!B:C,2,)</f>
        <v>630000</v>
      </c>
    </row>
    <row r="777" spans="1:4" x14ac:dyDescent="0.3">
      <c r="A777" s="1" t="s">
        <v>31</v>
      </c>
      <c r="B777" s="1">
        <v>2018</v>
      </c>
      <c r="C777" s="1">
        <v>5.31</v>
      </c>
      <c r="D777">
        <f>VLOOKUP(A777,省代码匹配!B:C,2,)</f>
        <v>630000</v>
      </c>
    </row>
    <row r="778" spans="1:4" x14ac:dyDescent="0.3">
      <c r="A778" s="1" t="s">
        <v>31</v>
      </c>
      <c r="B778" s="1">
        <v>2019</v>
      </c>
      <c r="C778" s="1">
        <v>4.7469999999999999</v>
      </c>
      <c r="D778">
        <f>VLOOKUP(A778,省代码匹配!B:C,2,)</f>
        <v>630000</v>
      </c>
    </row>
    <row r="779" spans="1:4" x14ac:dyDescent="0.3">
      <c r="A779" s="1" t="s">
        <v>31</v>
      </c>
      <c r="B779" s="1">
        <v>2020</v>
      </c>
      <c r="C779" s="1">
        <v>4.7469999999999999</v>
      </c>
      <c r="D779">
        <f>VLOOKUP(A779,省代码匹配!B:C,2,)</f>
        <v>630000</v>
      </c>
    </row>
    <row r="780" spans="1:4" x14ac:dyDescent="0.3">
      <c r="A780" s="1" t="s">
        <v>31</v>
      </c>
      <c r="B780" s="1">
        <v>2021</v>
      </c>
      <c r="C780" s="1">
        <v>4.7469999999999999</v>
      </c>
      <c r="D780">
        <f>VLOOKUP(A780,省代码匹配!B:C,2,)</f>
        <v>630000</v>
      </c>
    </row>
    <row r="781" spans="1:4" x14ac:dyDescent="0.3">
      <c r="A781" s="1" t="s">
        <v>31</v>
      </c>
      <c r="B781" s="1">
        <v>2022</v>
      </c>
      <c r="C781" s="1">
        <v>4.7469999999999999</v>
      </c>
      <c r="D781">
        <f>VLOOKUP(A781,省代码匹配!B:C,2,)</f>
        <v>630000</v>
      </c>
    </row>
    <row r="782" spans="1:4" x14ac:dyDescent="0.3">
      <c r="A782" s="1" t="s">
        <v>32</v>
      </c>
      <c r="B782" s="1">
        <v>1997</v>
      </c>
      <c r="C782" s="1">
        <v>2.7919999999999998</v>
      </c>
      <c r="D782">
        <f>VLOOKUP(A782,省代码匹配!B:C,2,)</f>
        <v>230000</v>
      </c>
    </row>
    <row r="783" spans="1:4" x14ac:dyDescent="0.3">
      <c r="A783" s="1" t="s">
        <v>32</v>
      </c>
      <c r="B783" s="1">
        <v>1998</v>
      </c>
      <c r="C783" s="1">
        <v>3.3220000000000001</v>
      </c>
      <c r="D783">
        <f>VLOOKUP(A783,省代码匹配!B:C,2,)</f>
        <v>230000</v>
      </c>
    </row>
    <row r="784" spans="1:4" x14ac:dyDescent="0.3">
      <c r="A784" s="1" t="s">
        <v>32</v>
      </c>
      <c r="B784" s="1">
        <v>1999</v>
      </c>
      <c r="C784" s="1">
        <v>3.5720000000000001</v>
      </c>
      <c r="D784">
        <f>VLOOKUP(A784,省代码匹配!B:C,2,)</f>
        <v>230000</v>
      </c>
    </row>
    <row r="785" spans="1:4" x14ac:dyDescent="0.3">
      <c r="A785" s="1" t="s">
        <v>32</v>
      </c>
      <c r="B785" s="1">
        <v>2000</v>
      </c>
      <c r="C785" s="1">
        <v>3.569</v>
      </c>
      <c r="D785">
        <f>VLOOKUP(A785,省代码匹配!B:C,2,)</f>
        <v>230000</v>
      </c>
    </row>
    <row r="786" spans="1:4" x14ac:dyDescent="0.3">
      <c r="A786" s="1" t="s">
        <v>32</v>
      </c>
      <c r="B786" s="1">
        <v>2001</v>
      </c>
      <c r="C786" s="1">
        <v>3.4209999999999998</v>
      </c>
      <c r="D786">
        <f>VLOOKUP(A786,省代码匹配!B:C,2,)</f>
        <v>230000</v>
      </c>
    </row>
    <row r="787" spans="1:4" x14ac:dyDescent="0.3">
      <c r="A787" s="1" t="s">
        <v>32</v>
      </c>
      <c r="B787" s="1">
        <v>2002</v>
      </c>
      <c r="C787" s="1">
        <v>3.863</v>
      </c>
      <c r="D787">
        <f>VLOOKUP(A787,省代码匹配!B:C,2,)</f>
        <v>230000</v>
      </c>
    </row>
    <row r="788" spans="1:4" x14ac:dyDescent="0.3">
      <c r="A788" s="1" t="s">
        <v>32</v>
      </c>
      <c r="B788" s="1">
        <v>2003</v>
      </c>
      <c r="C788" s="1">
        <v>4.234</v>
      </c>
      <c r="D788">
        <f>VLOOKUP(A788,省代码匹配!B:C,2,)</f>
        <v>230000</v>
      </c>
    </row>
    <row r="789" spans="1:4" x14ac:dyDescent="0.3">
      <c r="A789" s="1" t="s">
        <v>32</v>
      </c>
      <c r="B789" s="1">
        <v>2004</v>
      </c>
      <c r="C789" s="1">
        <v>4.8390000000000004</v>
      </c>
      <c r="D789">
        <f>VLOOKUP(A789,省代码匹配!B:C,2,)</f>
        <v>230000</v>
      </c>
    </row>
    <row r="790" spans="1:4" x14ac:dyDescent="0.3">
      <c r="A790" s="1" t="s">
        <v>32</v>
      </c>
      <c r="B790" s="1">
        <v>2005</v>
      </c>
      <c r="C790" s="1">
        <v>5.5780000000000003</v>
      </c>
      <c r="D790">
        <f>VLOOKUP(A790,省代码匹配!B:C,2,)</f>
        <v>230000</v>
      </c>
    </row>
    <row r="791" spans="1:4" x14ac:dyDescent="0.3">
      <c r="A791" s="1" t="s">
        <v>32</v>
      </c>
      <c r="B791" s="1">
        <v>2006</v>
      </c>
      <c r="C791" s="1">
        <v>5.8620000000000001</v>
      </c>
      <c r="D791">
        <f>VLOOKUP(A791,省代码匹配!B:C,2,)</f>
        <v>230000</v>
      </c>
    </row>
    <row r="792" spans="1:4" x14ac:dyDescent="0.3">
      <c r="A792" s="1" t="s">
        <v>32</v>
      </c>
      <c r="B792" s="1">
        <v>2007</v>
      </c>
      <c r="C792" s="1">
        <v>6.0389999999999997</v>
      </c>
      <c r="D792">
        <f>VLOOKUP(A792,省代码匹配!B:C,2,)</f>
        <v>230000</v>
      </c>
    </row>
    <row r="793" spans="1:4" x14ac:dyDescent="0.3">
      <c r="A793" s="1" t="s">
        <v>32</v>
      </c>
      <c r="B793" s="1">
        <v>2008</v>
      </c>
      <c r="C793" s="1">
        <v>6.2869999999999999</v>
      </c>
      <c r="D793">
        <f>VLOOKUP(A793,省代码匹配!B:C,2,)</f>
        <v>230000</v>
      </c>
    </row>
    <row r="794" spans="1:4" x14ac:dyDescent="0.3">
      <c r="A794" s="1" t="s">
        <v>32</v>
      </c>
      <c r="B794" s="1">
        <v>2009</v>
      </c>
      <c r="C794" s="1">
        <v>6.4640000000000004</v>
      </c>
      <c r="D794">
        <f>VLOOKUP(A794,省代码匹配!B:C,2,)</f>
        <v>230000</v>
      </c>
    </row>
    <row r="795" spans="1:4" x14ac:dyDescent="0.3">
      <c r="A795" s="1" t="s">
        <v>32</v>
      </c>
      <c r="B795" s="1">
        <v>2010</v>
      </c>
      <c r="C795" s="1">
        <v>6.1710000000000003</v>
      </c>
      <c r="D795">
        <f>VLOOKUP(A795,省代码匹配!B:C,2,)</f>
        <v>230000</v>
      </c>
    </row>
    <row r="796" spans="1:4" x14ac:dyDescent="0.3">
      <c r="A796" s="1" t="s">
        <v>32</v>
      </c>
      <c r="B796" s="1">
        <v>2011</v>
      </c>
      <c r="C796" s="1">
        <v>5.9470000000000001</v>
      </c>
      <c r="D796">
        <f>VLOOKUP(A796,省代码匹配!B:C,2,)</f>
        <v>230000</v>
      </c>
    </row>
    <row r="797" spans="1:4" x14ac:dyDescent="0.3">
      <c r="A797" s="1" t="s">
        <v>32</v>
      </c>
      <c r="B797" s="1">
        <v>2012</v>
      </c>
      <c r="C797" s="1">
        <v>6.665</v>
      </c>
      <c r="D797">
        <f>VLOOKUP(A797,省代码匹配!B:C,2,)</f>
        <v>230000</v>
      </c>
    </row>
    <row r="798" spans="1:4" x14ac:dyDescent="0.3">
      <c r="A798" s="1" t="s">
        <v>32</v>
      </c>
      <c r="B798" s="1">
        <v>2013</v>
      </c>
      <c r="C798" s="1">
        <v>7.9219999999999997</v>
      </c>
      <c r="D798">
        <f>VLOOKUP(A798,省代码匹配!B:C,2,)</f>
        <v>230000</v>
      </c>
    </row>
    <row r="799" spans="1:4" x14ac:dyDescent="0.3">
      <c r="A799" s="1" t="s">
        <v>32</v>
      </c>
      <c r="B799" s="1">
        <v>2014</v>
      </c>
      <c r="C799" s="1">
        <v>7.968</v>
      </c>
      <c r="D799">
        <f>VLOOKUP(A799,省代码匹配!B:C,2,)</f>
        <v>230000</v>
      </c>
    </row>
    <row r="800" spans="1:4" x14ac:dyDescent="0.3">
      <c r="A800" s="1" t="s">
        <v>32</v>
      </c>
      <c r="B800" s="1">
        <v>2015</v>
      </c>
      <c r="C800" s="1">
        <v>7.6289999999999996</v>
      </c>
      <c r="D800">
        <f>VLOOKUP(A800,省代码匹配!B:C,2,)</f>
        <v>230000</v>
      </c>
    </row>
    <row r="801" spans="1:4" x14ac:dyDescent="0.3">
      <c r="A801" s="1" t="s">
        <v>32</v>
      </c>
      <c r="B801" s="1">
        <v>2016</v>
      </c>
      <c r="C801" s="1">
        <v>6.7869999999999999</v>
      </c>
      <c r="D801">
        <f>VLOOKUP(A801,省代码匹配!B:C,2,)</f>
        <v>230000</v>
      </c>
    </row>
    <row r="802" spans="1:4" x14ac:dyDescent="0.3">
      <c r="A802" s="1" t="s">
        <v>32</v>
      </c>
      <c r="B802" s="1">
        <v>2017</v>
      </c>
      <c r="C802" s="1">
        <v>7.8760000000000003</v>
      </c>
      <c r="D802">
        <f>VLOOKUP(A802,省代码匹配!B:C,2,)</f>
        <v>230000</v>
      </c>
    </row>
    <row r="803" spans="1:4" x14ac:dyDescent="0.3">
      <c r="A803" s="1" t="s">
        <v>32</v>
      </c>
      <c r="B803" s="1">
        <v>2018</v>
      </c>
      <c r="C803" s="1">
        <v>7.9749999999999996</v>
      </c>
      <c r="D803">
        <f>VLOOKUP(A803,省代码匹配!B:C,2,)</f>
        <v>230000</v>
      </c>
    </row>
    <row r="804" spans="1:4" x14ac:dyDescent="0.3">
      <c r="A804" s="1" t="s">
        <v>32</v>
      </c>
      <c r="B804" s="1">
        <v>2019</v>
      </c>
      <c r="C804" s="1">
        <v>7.0970000000000004</v>
      </c>
      <c r="D804">
        <f>VLOOKUP(A804,省代码匹配!B:C,2,)</f>
        <v>230000</v>
      </c>
    </row>
    <row r="805" spans="1:4" x14ac:dyDescent="0.3">
      <c r="A805" s="1" t="s">
        <v>32</v>
      </c>
      <c r="B805" s="1">
        <v>2020</v>
      </c>
      <c r="C805" s="1">
        <v>7.0970000000000004</v>
      </c>
      <c r="D805">
        <f>VLOOKUP(A805,省代码匹配!B:C,2,)</f>
        <v>230000</v>
      </c>
    </row>
    <row r="806" spans="1:4" x14ac:dyDescent="0.3">
      <c r="A806" s="1" t="s">
        <v>32</v>
      </c>
      <c r="B806" s="1">
        <v>2021</v>
      </c>
      <c r="C806" s="1">
        <v>7.0970000000000004</v>
      </c>
      <c r="D806">
        <f>VLOOKUP(A806,省代码匹配!B:C,2,)</f>
        <v>230000</v>
      </c>
    </row>
    <row r="807" spans="1:4" x14ac:dyDescent="0.3">
      <c r="A807" s="1" t="s">
        <v>32</v>
      </c>
      <c r="B807" s="1">
        <v>2022</v>
      </c>
      <c r="C807" s="1">
        <v>7.0970000000000004</v>
      </c>
      <c r="D807">
        <f>VLOOKUP(A807,省代码匹配!B:C,2,)</f>
        <v>230000</v>
      </c>
    </row>
  </sheetData>
  <autoFilter ref="D1:D807" xr:uid="{00000000-0001-0000-0000-000000000000}"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9750-8323-4449-BB7A-633FB275B76F}">
  <dimension ref="A1:C4101"/>
  <sheetViews>
    <sheetView topLeftCell="A15" workbookViewId="0">
      <selection activeCell="B2" sqref="B2:B32"/>
    </sheetView>
  </sheetViews>
  <sheetFormatPr defaultRowHeight="14.15" x14ac:dyDescent="0.3"/>
  <cols>
    <col min="1" max="3" width="9.23046875" style="3"/>
  </cols>
  <sheetData>
    <row r="1" spans="1:3" x14ac:dyDescent="0.3">
      <c r="A1" s="2" t="s">
        <v>33</v>
      </c>
      <c r="B1" s="2" t="s">
        <v>66</v>
      </c>
      <c r="C1" s="2" t="s">
        <v>34</v>
      </c>
    </row>
    <row r="2" spans="1:3" x14ac:dyDescent="0.3">
      <c r="A2" s="3" t="s">
        <v>35</v>
      </c>
      <c r="B2" s="4" t="str">
        <f>SUBSTITUTE(SUBSTITUTE(SUBSTITUTE(SUBSTITUTE(SUBSTITUTE(SUBSTITUTE(A2, "市", ""), "省", ""), "回族自治区", ""), "壮族自治区", ""), "维吾尔自治区", ""), "自治区", "")</f>
        <v>陕西</v>
      </c>
      <c r="C2" s="3">
        <v>610000</v>
      </c>
    </row>
    <row r="3" spans="1:3" x14ac:dyDescent="0.3">
      <c r="A3" s="3" t="s">
        <v>36</v>
      </c>
      <c r="B3" s="4" t="str">
        <f t="shared" ref="B3:B32" si="0">SUBSTITUTE(SUBSTITUTE(SUBSTITUTE(SUBSTITUTE(SUBSTITUTE(SUBSTITUTE(A3, "市", ""), "省", ""), "回族自治区", ""), "壮族自治区", ""), "维吾尔自治区", ""), "自治区", "")</f>
        <v>安徽</v>
      </c>
      <c r="C3" s="3">
        <v>340000</v>
      </c>
    </row>
    <row r="4" spans="1:3" x14ac:dyDescent="0.3">
      <c r="A4" s="3" t="s">
        <v>37</v>
      </c>
      <c r="B4" s="4" t="str">
        <f t="shared" si="0"/>
        <v>贵州</v>
      </c>
      <c r="C4" s="3">
        <v>520000</v>
      </c>
    </row>
    <row r="5" spans="1:3" x14ac:dyDescent="0.3">
      <c r="A5" s="3" t="s">
        <v>38</v>
      </c>
      <c r="B5" s="4" t="str">
        <f t="shared" si="0"/>
        <v>河南</v>
      </c>
      <c r="C5" s="3">
        <v>410000</v>
      </c>
    </row>
    <row r="6" spans="1:3" x14ac:dyDescent="0.3">
      <c r="A6" s="3" t="s">
        <v>39</v>
      </c>
      <c r="B6" s="4" t="str">
        <f t="shared" si="0"/>
        <v>辽宁</v>
      </c>
      <c r="C6" s="3">
        <v>210000</v>
      </c>
    </row>
    <row r="7" spans="1:3" x14ac:dyDescent="0.3">
      <c r="A7" s="3" t="s">
        <v>40</v>
      </c>
      <c r="B7" s="4" t="str">
        <f t="shared" si="0"/>
        <v>内蒙古</v>
      </c>
      <c r="C7" s="3">
        <v>150000</v>
      </c>
    </row>
    <row r="8" spans="1:3" x14ac:dyDescent="0.3">
      <c r="A8" s="3" t="s">
        <v>41</v>
      </c>
      <c r="B8" s="4" t="str">
        <f t="shared" si="0"/>
        <v>四川</v>
      </c>
      <c r="C8" s="3">
        <v>510000</v>
      </c>
    </row>
    <row r="9" spans="1:3" x14ac:dyDescent="0.3">
      <c r="A9" s="3" t="s">
        <v>42</v>
      </c>
      <c r="B9" s="4" t="str">
        <f t="shared" si="0"/>
        <v>吉林</v>
      </c>
      <c r="C9" s="3">
        <v>220000</v>
      </c>
    </row>
    <row r="10" spans="1:3" x14ac:dyDescent="0.3">
      <c r="A10" s="3" t="s">
        <v>43</v>
      </c>
      <c r="B10" s="4" t="str">
        <f t="shared" si="0"/>
        <v>甘肃</v>
      </c>
      <c r="C10" s="3">
        <v>620000</v>
      </c>
    </row>
    <row r="11" spans="1:3" x14ac:dyDescent="0.3">
      <c r="A11" s="3" t="s">
        <v>44</v>
      </c>
      <c r="B11" s="4" t="str">
        <f t="shared" si="0"/>
        <v>广西</v>
      </c>
      <c r="C11" s="3">
        <v>450000</v>
      </c>
    </row>
    <row r="12" spans="1:3" x14ac:dyDescent="0.3">
      <c r="A12" s="3" t="s">
        <v>45</v>
      </c>
      <c r="B12" s="4" t="str">
        <f t="shared" si="0"/>
        <v>河北</v>
      </c>
      <c r="C12" s="3">
        <v>130000</v>
      </c>
    </row>
    <row r="13" spans="1:3" x14ac:dyDescent="0.3">
      <c r="A13" s="3" t="s">
        <v>46</v>
      </c>
      <c r="B13" s="4" t="str">
        <f t="shared" si="0"/>
        <v>云南</v>
      </c>
      <c r="C13" s="3">
        <v>530000</v>
      </c>
    </row>
    <row r="14" spans="1:3" x14ac:dyDescent="0.3">
      <c r="A14" s="3" t="s">
        <v>47</v>
      </c>
      <c r="B14" s="4" t="str">
        <f t="shared" si="0"/>
        <v>北京</v>
      </c>
      <c r="C14" s="3">
        <v>110000</v>
      </c>
    </row>
    <row r="15" spans="1:3" x14ac:dyDescent="0.3">
      <c r="A15" s="3" t="s">
        <v>48</v>
      </c>
      <c r="B15" s="4" t="str">
        <f t="shared" si="0"/>
        <v>山东</v>
      </c>
      <c r="C15" s="3">
        <v>370000</v>
      </c>
    </row>
    <row r="16" spans="1:3" x14ac:dyDescent="0.3">
      <c r="A16" s="3" t="s">
        <v>49</v>
      </c>
      <c r="B16" s="4" t="str">
        <f t="shared" si="0"/>
        <v>西藏</v>
      </c>
      <c r="C16" s="3">
        <v>540000</v>
      </c>
    </row>
    <row r="17" spans="1:3" x14ac:dyDescent="0.3">
      <c r="A17" s="3" t="s">
        <v>50</v>
      </c>
      <c r="B17" s="4" t="str">
        <f t="shared" si="0"/>
        <v>湖南</v>
      </c>
      <c r="C17" s="3">
        <v>430000</v>
      </c>
    </row>
    <row r="18" spans="1:3" x14ac:dyDescent="0.3">
      <c r="A18" s="3" t="s">
        <v>51</v>
      </c>
      <c r="B18" s="4" t="str">
        <f t="shared" si="0"/>
        <v>江苏</v>
      </c>
      <c r="C18" s="3">
        <v>320000</v>
      </c>
    </row>
    <row r="19" spans="1:3" x14ac:dyDescent="0.3">
      <c r="A19" s="3" t="s">
        <v>52</v>
      </c>
      <c r="B19" s="4" t="str">
        <f t="shared" si="0"/>
        <v>广东</v>
      </c>
      <c r="C19" s="3">
        <v>440000</v>
      </c>
    </row>
    <row r="20" spans="1:3" x14ac:dyDescent="0.3">
      <c r="A20" s="3" t="s">
        <v>53</v>
      </c>
      <c r="B20" s="4" t="str">
        <f t="shared" si="0"/>
        <v>黑龙江</v>
      </c>
      <c r="C20" s="3">
        <v>230000</v>
      </c>
    </row>
    <row r="21" spans="1:3" x14ac:dyDescent="0.3">
      <c r="A21" s="3" t="s">
        <v>54</v>
      </c>
      <c r="B21" s="4" t="str">
        <f t="shared" si="0"/>
        <v>山西</v>
      </c>
      <c r="C21" s="3">
        <v>140000</v>
      </c>
    </row>
    <row r="22" spans="1:3" x14ac:dyDescent="0.3">
      <c r="A22" s="3" t="s">
        <v>55</v>
      </c>
      <c r="B22" s="4" t="str">
        <f t="shared" si="0"/>
        <v>海南</v>
      </c>
      <c r="C22" s="3">
        <v>460000</v>
      </c>
    </row>
    <row r="23" spans="1:3" x14ac:dyDescent="0.3">
      <c r="A23" s="3" t="s">
        <v>56</v>
      </c>
      <c r="B23" s="4" t="str">
        <f t="shared" si="0"/>
        <v>湖北</v>
      </c>
      <c r="C23" s="3">
        <v>420000</v>
      </c>
    </row>
    <row r="24" spans="1:3" x14ac:dyDescent="0.3">
      <c r="A24" s="3" t="s">
        <v>57</v>
      </c>
      <c r="B24" s="4" t="str">
        <f t="shared" si="0"/>
        <v>福建</v>
      </c>
      <c r="C24" s="3">
        <v>350000</v>
      </c>
    </row>
    <row r="25" spans="1:3" x14ac:dyDescent="0.3">
      <c r="A25" s="3" t="s">
        <v>58</v>
      </c>
      <c r="B25" s="4" t="str">
        <f t="shared" si="0"/>
        <v>江西</v>
      </c>
      <c r="C25" s="3">
        <v>360000</v>
      </c>
    </row>
    <row r="26" spans="1:3" x14ac:dyDescent="0.3">
      <c r="A26" s="3" t="s">
        <v>59</v>
      </c>
      <c r="B26" s="4" t="str">
        <f t="shared" si="0"/>
        <v>宁夏</v>
      </c>
      <c r="C26" s="3">
        <v>640000</v>
      </c>
    </row>
    <row r="27" spans="1:3" x14ac:dyDescent="0.3">
      <c r="A27" s="3" t="s">
        <v>60</v>
      </c>
      <c r="B27" s="4" t="str">
        <f t="shared" si="0"/>
        <v>新疆</v>
      </c>
      <c r="C27" s="3">
        <v>650000</v>
      </c>
    </row>
    <row r="28" spans="1:3" x14ac:dyDescent="0.3">
      <c r="A28" s="3" t="s">
        <v>61</v>
      </c>
      <c r="B28" s="4" t="str">
        <f t="shared" si="0"/>
        <v>青海</v>
      </c>
      <c r="C28" s="3">
        <v>630000</v>
      </c>
    </row>
    <row r="29" spans="1:3" x14ac:dyDescent="0.3">
      <c r="A29" s="3" t="s">
        <v>62</v>
      </c>
      <c r="B29" s="4" t="str">
        <f t="shared" si="0"/>
        <v>浙江</v>
      </c>
      <c r="C29" s="3">
        <v>330000</v>
      </c>
    </row>
    <row r="30" spans="1:3" x14ac:dyDescent="0.3">
      <c r="A30" s="3" t="s">
        <v>63</v>
      </c>
      <c r="B30" s="4" t="str">
        <f t="shared" si="0"/>
        <v>上海</v>
      </c>
      <c r="C30" s="3">
        <v>310000</v>
      </c>
    </row>
    <row r="31" spans="1:3" x14ac:dyDescent="0.3">
      <c r="A31" s="3" t="s">
        <v>64</v>
      </c>
      <c r="B31" s="4" t="str">
        <f t="shared" si="0"/>
        <v>天津</v>
      </c>
      <c r="C31" s="3">
        <v>120000</v>
      </c>
    </row>
    <row r="32" spans="1:3" x14ac:dyDescent="0.3">
      <c r="A32" s="3" t="s">
        <v>65</v>
      </c>
      <c r="B32" s="4" t="str">
        <f t="shared" si="0"/>
        <v>重庆</v>
      </c>
      <c r="C32" s="3">
        <v>500000</v>
      </c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  <row r="2125" customFormat="1" x14ac:dyDescent="0.3"/>
    <row r="2126" customFormat="1" x14ac:dyDescent="0.3"/>
    <row r="2127" customFormat="1" x14ac:dyDescent="0.3"/>
    <row r="2128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  <row r="2193" customFormat="1" x14ac:dyDescent="0.3"/>
    <row r="2194" customFormat="1" x14ac:dyDescent="0.3"/>
    <row r="2195" customFormat="1" x14ac:dyDescent="0.3"/>
    <row r="2196" customFormat="1" x14ac:dyDescent="0.3"/>
    <row r="2197" customFormat="1" x14ac:dyDescent="0.3"/>
    <row r="2198" customFormat="1" x14ac:dyDescent="0.3"/>
    <row r="2199" customFormat="1" x14ac:dyDescent="0.3"/>
    <row r="2200" customFormat="1" x14ac:dyDescent="0.3"/>
    <row r="2201" customFormat="1" x14ac:dyDescent="0.3"/>
    <row r="2202" customFormat="1" x14ac:dyDescent="0.3"/>
    <row r="2203" customFormat="1" x14ac:dyDescent="0.3"/>
    <row r="2204" customFormat="1" x14ac:dyDescent="0.3"/>
    <row r="2205" customFormat="1" x14ac:dyDescent="0.3"/>
    <row r="2206" customFormat="1" x14ac:dyDescent="0.3"/>
    <row r="2207" customFormat="1" x14ac:dyDescent="0.3"/>
    <row r="2208" customFormat="1" x14ac:dyDescent="0.3"/>
    <row r="2209" customFormat="1" x14ac:dyDescent="0.3"/>
    <row r="2210" customFormat="1" x14ac:dyDescent="0.3"/>
    <row r="2211" customFormat="1" x14ac:dyDescent="0.3"/>
    <row r="2212" customFormat="1" x14ac:dyDescent="0.3"/>
    <row r="2213" customFormat="1" x14ac:dyDescent="0.3"/>
    <row r="2214" customFormat="1" x14ac:dyDescent="0.3"/>
    <row r="2215" customFormat="1" x14ac:dyDescent="0.3"/>
    <row r="2216" customFormat="1" x14ac:dyDescent="0.3"/>
    <row r="2217" customFormat="1" x14ac:dyDescent="0.3"/>
    <row r="2218" customFormat="1" x14ac:dyDescent="0.3"/>
    <row r="2219" customFormat="1" x14ac:dyDescent="0.3"/>
    <row r="2220" customFormat="1" x14ac:dyDescent="0.3"/>
    <row r="2221" customFormat="1" x14ac:dyDescent="0.3"/>
    <row r="2222" customFormat="1" x14ac:dyDescent="0.3"/>
    <row r="2223" customFormat="1" x14ac:dyDescent="0.3"/>
    <row r="2224" customFormat="1" x14ac:dyDescent="0.3"/>
    <row r="2225" customFormat="1" x14ac:dyDescent="0.3"/>
    <row r="2226" customFormat="1" x14ac:dyDescent="0.3"/>
    <row r="2227" customFormat="1" x14ac:dyDescent="0.3"/>
    <row r="2228" customFormat="1" x14ac:dyDescent="0.3"/>
    <row r="2229" customFormat="1" x14ac:dyDescent="0.3"/>
    <row r="2230" customFormat="1" x14ac:dyDescent="0.3"/>
    <row r="2231" customFormat="1" x14ac:dyDescent="0.3"/>
    <row r="2232" customFormat="1" x14ac:dyDescent="0.3"/>
    <row r="2233" customFormat="1" x14ac:dyDescent="0.3"/>
    <row r="2234" customFormat="1" x14ac:dyDescent="0.3"/>
    <row r="2235" customFormat="1" x14ac:dyDescent="0.3"/>
    <row r="2236" customFormat="1" x14ac:dyDescent="0.3"/>
    <row r="2237" customFormat="1" x14ac:dyDescent="0.3"/>
    <row r="2238" customFormat="1" x14ac:dyDescent="0.3"/>
    <row r="2239" customFormat="1" x14ac:dyDescent="0.3"/>
    <row r="2240" customFormat="1" x14ac:dyDescent="0.3"/>
    <row r="2241" customFormat="1" x14ac:dyDescent="0.3"/>
    <row r="2242" customFormat="1" x14ac:dyDescent="0.3"/>
    <row r="2243" customFormat="1" x14ac:dyDescent="0.3"/>
    <row r="2244" customFormat="1" x14ac:dyDescent="0.3"/>
    <row r="2245" customFormat="1" x14ac:dyDescent="0.3"/>
    <row r="2246" customFormat="1" x14ac:dyDescent="0.3"/>
    <row r="2247" customFormat="1" x14ac:dyDescent="0.3"/>
    <row r="2248" customFormat="1" x14ac:dyDescent="0.3"/>
    <row r="2249" customFormat="1" x14ac:dyDescent="0.3"/>
    <row r="2250" customFormat="1" x14ac:dyDescent="0.3"/>
    <row r="2251" customFormat="1" x14ac:dyDescent="0.3"/>
    <row r="2252" customFormat="1" x14ac:dyDescent="0.3"/>
    <row r="2253" customFormat="1" x14ac:dyDescent="0.3"/>
    <row r="2254" customFormat="1" x14ac:dyDescent="0.3"/>
    <row r="2255" customFormat="1" x14ac:dyDescent="0.3"/>
    <row r="2256" customFormat="1" x14ac:dyDescent="0.3"/>
    <row r="2257" customFormat="1" x14ac:dyDescent="0.3"/>
    <row r="2258" customFormat="1" x14ac:dyDescent="0.3"/>
    <row r="2259" customFormat="1" x14ac:dyDescent="0.3"/>
    <row r="2260" customFormat="1" x14ac:dyDescent="0.3"/>
    <row r="2261" customFormat="1" x14ac:dyDescent="0.3"/>
    <row r="2262" customFormat="1" x14ac:dyDescent="0.3"/>
    <row r="2263" customFormat="1" x14ac:dyDescent="0.3"/>
    <row r="2264" customFormat="1" x14ac:dyDescent="0.3"/>
    <row r="2265" customFormat="1" x14ac:dyDescent="0.3"/>
    <row r="2266" customFormat="1" x14ac:dyDescent="0.3"/>
    <row r="2267" customFormat="1" x14ac:dyDescent="0.3"/>
    <row r="2268" customFormat="1" x14ac:dyDescent="0.3"/>
    <row r="2269" customFormat="1" x14ac:dyDescent="0.3"/>
    <row r="2270" customFormat="1" x14ac:dyDescent="0.3"/>
    <row r="2271" customFormat="1" x14ac:dyDescent="0.3"/>
    <row r="2272" customFormat="1" x14ac:dyDescent="0.3"/>
    <row r="2273" customFormat="1" x14ac:dyDescent="0.3"/>
    <row r="2274" customFormat="1" x14ac:dyDescent="0.3"/>
    <row r="2275" customFormat="1" x14ac:dyDescent="0.3"/>
    <row r="2276" customFormat="1" x14ac:dyDescent="0.3"/>
    <row r="2277" customFormat="1" x14ac:dyDescent="0.3"/>
    <row r="2278" customFormat="1" x14ac:dyDescent="0.3"/>
    <row r="2279" customFormat="1" x14ac:dyDescent="0.3"/>
    <row r="2280" customFormat="1" x14ac:dyDescent="0.3"/>
    <row r="2281" customFormat="1" x14ac:dyDescent="0.3"/>
    <row r="2282" customFormat="1" x14ac:dyDescent="0.3"/>
    <row r="2283" customFormat="1" x14ac:dyDescent="0.3"/>
    <row r="2284" customFormat="1" x14ac:dyDescent="0.3"/>
    <row r="2285" customFormat="1" x14ac:dyDescent="0.3"/>
    <row r="2286" customFormat="1" x14ac:dyDescent="0.3"/>
    <row r="2287" customFormat="1" x14ac:dyDescent="0.3"/>
    <row r="2288" customFormat="1" x14ac:dyDescent="0.3"/>
    <row r="2289" customFormat="1" x14ac:dyDescent="0.3"/>
    <row r="2290" customFormat="1" x14ac:dyDescent="0.3"/>
    <row r="2291" customFormat="1" x14ac:dyDescent="0.3"/>
    <row r="2292" customFormat="1" x14ac:dyDescent="0.3"/>
    <row r="2293" customFormat="1" x14ac:dyDescent="0.3"/>
    <row r="2294" customFormat="1" x14ac:dyDescent="0.3"/>
    <row r="2295" customFormat="1" x14ac:dyDescent="0.3"/>
    <row r="2296" customFormat="1" x14ac:dyDescent="0.3"/>
    <row r="2297" customFormat="1" x14ac:dyDescent="0.3"/>
    <row r="2298" customFormat="1" x14ac:dyDescent="0.3"/>
    <row r="2299" customFormat="1" x14ac:dyDescent="0.3"/>
    <row r="2300" customFormat="1" x14ac:dyDescent="0.3"/>
    <row r="2301" customFormat="1" x14ac:dyDescent="0.3"/>
    <row r="2302" customFormat="1" x14ac:dyDescent="0.3"/>
    <row r="2303" customFormat="1" x14ac:dyDescent="0.3"/>
    <row r="2304" customFormat="1" x14ac:dyDescent="0.3"/>
    <row r="2305" customFormat="1" x14ac:dyDescent="0.3"/>
    <row r="2306" customFormat="1" x14ac:dyDescent="0.3"/>
    <row r="2307" customFormat="1" x14ac:dyDescent="0.3"/>
    <row r="2308" customFormat="1" x14ac:dyDescent="0.3"/>
    <row r="2309" customFormat="1" x14ac:dyDescent="0.3"/>
    <row r="2310" customFormat="1" x14ac:dyDescent="0.3"/>
    <row r="2311" customFormat="1" x14ac:dyDescent="0.3"/>
    <row r="2312" customFormat="1" x14ac:dyDescent="0.3"/>
    <row r="2313" customFormat="1" x14ac:dyDescent="0.3"/>
    <row r="2314" customFormat="1" x14ac:dyDescent="0.3"/>
    <row r="2315" customFormat="1" x14ac:dyDescent="0.3"/>
    <row r="2316" customFormat="1" x14ac:dyDescent="0.3"/>
    <row r="2317" customFormat="1" x14ac:dyDescent="0.3"/>
    <row r="2318" customFormat="1" x14ac:dyDescent="0.3"/>
    <row r="2319" customFormat="1" x14ac:dyDescent="0.3"/>
    <row r="2320" customFormat="1" x14ac:dyDescent="0.3"/>
    <row r="2321" customFormat="1" x14ac:dyDescent="0.3"/>
    <row r="2322" customFormat="1" x14ac:dyDescent="0.3"/>
    <row r="2323" customFormat="1" x14ac:dyDescent="0.3"/>
    <row r="2324" customFormat="1" x14ac:dyDescent="0.3"/>
    <row r="2325" customFormat="1" x14ac:dyDescent="0.3"/>
    <row r="2326" customFormat="1" x14ac:dyDescent="0.3"/>
    <row r="2327" customFormat="1" x14ac:dyDescent="0.3"/>
    <row r="2328" customFormat="1" x14ac:dyDescent="0.3"/>
    <row r="2329" customFormat="1" x14ac:dyDescent="0.3"/>
    <row r="2330" customFormat="1" x14ac:dyDescent="0.3"/>
    <row r="2331" customFormat="1" x14ac:dyDescent="0.3"/>
    <row r="2332" customFormat="1" x14ac:dyDescent="0.3"/>
    <row r="2333" customFormat="1" x14ac:dyDescent="0.3"/>
    <row r="2334" customFormat="1" x14ac:dyDescent="0.3"/>
    <row r="2335" customFormat="1" x14ac:dyDescent="0.3"/>
    <row r="2336" customFormat="1" x14ac:dyDescent="0.3"/>
    <row r="2337" customFormat="1" x14ac:dyDescent="0.3"/>
    <row r="2338" customFormat="1" x14ac:dyDescent="0.3"/>
    <row r="2339" customFormat="1" x14ac:dyDescent="0.3"/>
    <row r="2340" customFormat="1" x14ac:dyDescent="0.3"/>
    <row r="2341" customFormat="1" x14ac:dyDescent="0.3"/>
    <row r="2342" customFormat="1" x14ac:dyDescent="0.3"/>
    <row r="2343" customFormat="1" x14ac:dyDescent="0.3"/>
    <row r="2344" customFormat="1" x14ac:dyDescent="0.3"/>
    <row r="2345" customFormat="1" x14ac:dyDescent="0.3"/>
    <row r="2346" customFormat="1" x14ac:dyDescent="0.3"/>
    <row r="2347" customFormat="1" x14ac:dyDescent="0.3"/>
    <row r="2348" customFormat="1" x14ac:dyDescent="0.3"/>
    <row r="2349" customFormat="1" x14ac:dyDescent="0.3"/>
    <row r="2350" customFormat="1" x14ac:dyDescent="0.3"/>
    <row r="2351" customFormat="1" x14ac:dyDescent="0.3"/>
    <row r="2352" customFormat="1" x14ac:dyDescent="0.3"/>
    <row r="2353" customFormat="1" x14ac:dyDescent="0.3"/>
    <row r="2354" customFormat="1" x14ac:dyDescent="0.3"/>
    <row r="2355" customFormat="1" x14ac:dyDescent="0.3"/>
    <row r="2356" customFormat="1" x14ac:dyDescent="0.3"/>
    <row r="2357" customFormat="1" x14ac:dyDescent="0.3"/>
    <row r="2358" customFormat="1" x14ac:dyDescent="0.3"/>
    <row r="2359" customFormat="1" x14ac:dyDescent="0.3"/>
    <row r="2360" customFormat="1" x14ac:dyDescent="0.3"/>
    <row r="2361" customFormat="1" x14ac:dyDescent="0.3"/>
    <row r="2362" customFormat="1" x14ac:dyDescent="0.3"/>
    <row r="2363" customFormat="1" x14ac:dyDescent="0.3"/>
    <row r="2364" customFormat="1" x14ac:dyDescent="0.3"/>
    <row r="2365" customFormat="1" x14ac:dyDescent="0.3"/>
    <row r="2366" customFormat="1" x14ac:dyDescent="0.3"/>
    <row r="2367" customFormat="1" x14ac:dyDescent="0.3"/>
    <row r="2368" customFormat="1" x14ac:dyDescent="0.3"/>
    <row r="2369" customFormat="1" x14ac:dyDescent="0.3"/>
    <row r="2370" customFormat="1" x14ac:dyDescent="0.3"/>
    <row r="2371" customFormat="1" x14ac:dyDescent="0.3"/>
    <row r="2372" customFormat="1" x14ac:dyDescent="0.3"/>
    <row r="2373" customFormat="1" x14ac:dyDescent="0.3"/>
    <row r="2374" customFormat="1" x14ac:dyDescent="0.3"/>
    <row r="2375" customFormat="1" x14ac:dyDescent="0.3"/>
    <row r="2376" customFormat="1" x14ac:dyDescent="0.3"/>
    <row r="2377" customFormat="1" x14ac:dyDescent="0.3"/>
    <row r="2378" customFormat="1" x14ac:dyDescent="0.3"/>
    <row r="2379" customFormat="1" x14ac:dyDescent="0.3"/>
    <row r="2380" customFormat="1" x14ac:dyDescent="0.3"/>
    <row r="2381" customFormat="1" x14ac:dyDescent="0.3"/>
    <row r="2382" customFormat="1" x14ac:dyDescent="0.3"/>
    <row r="2383" customFormat="1" x14ac:dyDescent="0.3"/>
    <row r="2384" customFormat="1" x14ac:dyDescent="0.3"/>
    <row r="2385" customFormat="1" x14ac:dyDescent="0.3"/>
    <row r="2386" customFormat="1" x14ac:dyDescent="0.3"/>
    <row r="2387" customFormat="1" x14ac:dyDescent="0.3"/>
    <row r="2388" customFormat="1" x14ac:dyDescent="0.3"/>
    <row r="2389" customFormat="1" x14ac:dyDescent="0.3"/>
    <row r="2390" customFormat="1" x14ac:dyDescent="0.3"/>
    <row r="2391" customFormat="1" x14ac:dyDescent="0.3"/>
    <row r="2392" customFormat="1" x14ac:dyDescent="0.3"/>
    <row r="2393" customFormat="1" x14ac:dyDescent="0.3"/>
    <row r="2394" customFormat="1" x14ac:dyDescent="0.3"/>
    <row r="2395" customFormat="1" x14ac:dyDescent="0.3"/>
    <row r="2396" customFormat="1" x14ac:dyDescent="0.3"/>
    <row r="2397" customFormat="1" x14ac:dyDescent="0.3"/>
    <row r="2398" customFormat="1" x14ac:dyDescent="0.3"/>
    <row r="2399" customFormat="1" x14ac:dyDescent="0.3"/>
    <row r="2400" customFormat="1" x14ac:dyDescent="0.3"/>
    <row r="2401" customFormat="1" x14ac:dyDescent="0.3"/>
    <row r="2402" customFormat="1" x14ac:dyDescent="0.3"/>
    <row r="2403" customFormat="1" x14ac:dyDescent="0.3"/>
    <row r="2404" customFormat="1" x14ac:dyDescent="0.3"/>
    <row r="2405" customFormat="1" x14ac:dyDescent="0.3"/>
    <row r="2406" customFormat="1" x14ac:dyDescent="0.3"/>
    <row r="2407" customFormat="1" x14ac:dyDescent="0.3"/>
    <row r="2408" customFormat="1" x14ac:dyDescent="0.3"/>
    <row r="2409" customFormat="1" x14ac:dyDescent="0.3"/>
    <row r="2410" customFormat="1" x14ac:dyDescent="0.3"/>
    <row r="2411" customFormat="1" x14ac:dyDescent="0.3"/>
    <row r="2412" customFormat="1" x14ac:dyDescent="0.3"/>
    <row r="2413" customFormat="1" x14ac:dyDescent="0.3"/>
    <row r="2414" customFormat="1" x14ac:dyDescent="0.3"/>
    <row r="2415" customFormat="1" x14ac:dyDescent="0.3"/>
    <row r="2416" customFormat="1" x14ac:dyDescent="0.3"/>
    <row r="2417" customFormat="1" x14ac:dyDescent="0.3"/>
    <row r="2418" customFormat="1" x14ac:dyDescent="0.3"/>
    <row r="2419" customFormat="1" x14ac:dyDescent="0.3"/>
    <row r="2420" customFormat="1" x14ac:dyDescent="0.3"/>
    <row r="2421" customFormat="1" x14ac:dyDescent="0.3"/>
    <row r="2422" customFormat="1" x14ac:dyDescent="0.3"/>
    <row r="2423" customFormat="1" x14ac:dyDescent="0.3"/>
    <row r="2424" customFormat="1" x14ac:dyDescent="0.3"/>
    <row r="2425" customFormat="1" x14ac:dyDescent="0.3"/>
    <row r="2426" customFormat="1" x14ac:dyDescent="0.3"/>
    <row r="2427" customFormat="1" x14ac:dyDescent="0.3"/>
    <row r="2428" customFormat="1" x14ac:dyDescent="0.3"/>
    <row r="2429" customFormat="1" x14ac:dyDescent="0.3"/>
    <row r="2430" customFormat="1" x14ac:dyDescent="0.3"/>
    <row r="2431" customFormat="1" x14ac:dyDescent="0.3"/>
    <row r="2432" customFormat="1" x14ac:dyDescent="0.3"/>
    <row r="2433" customFormat="1" x14ac:dyDescent="0.3"/>
    <row r="2434" customFormat="1" x14ac:dyDescent="0.3"/>
    <row r="2435" customFormat="1" x14ac:dyDescent="0.3"/>
    <row r="2436" customFormat="1" x14ac:dyDescent="0.3"/>
    <row r="2437" customFormat="1" x14ac:dyDescent="0.3"/>
    <row r="2438" customFormat="1" x14ac:dyDescent="0.3"/>
    <row r="2439" customFormat="1" x14ac:dyDescent="0.3"/>
    <row r="2440" customFormat="1" x14ac:dyDescent="0.3"/>
    <row r="2441" customFormat="1" x14ac:dyDescent="0.3"/>
    <row r="2442" customFormat="1" x14ac:dyDescent="0.3"/>
    <row r="2443" customFormat="1" x14ac:dyDescent="0.3"/>
    <row r="2444" customFormat="1" x14ac:dyDescent="0.3"/>
    <row r="2445" customFormat="1" x14ac:dyDescent="0.3"/>
    <row r="2446" customFormat="1" x14ac:dyDescent="0.3"/>
    <row r="2447" customFormat="1" x14ac:dyDescent="0.3"/>
    <row r="2448" customFormat="1" x14ac:dyDescent="0.3"/>
    <row r="2449" customFormat="1" x14ac:dyDescent="0.3"/>
    <row r="2450" customFormat="1" x14ac:dyDescent="0.3"/>
    <row r="2451" customFormat="1" x14ac:dyDescent="0.3"/>
    <row r="2452" customFormat="1" x14ac:dyDescent="0.3"/>
    <row r="2453" customFormat="1" x14ac:dyDescent="0.3"/>
    <row r="2454" customFormat="1" x14ac:dyDescent="0.3"/>
    <row r="2455" customFormat="1" x14ac:dyDescent="0.3"/>
    <row r="2456" customFormat="1" x14ac:dyDescent="0.3"/>
    <row r="2457" customFormat="1" x14ac:dyDescent="0.3"/>
    <row r="2458" customFormat="1" x14ac:dyDescent="0.3"/>
    <row r="2459" customFormat="1" x14ac:dyDescent="0.3"/>
    <row r="2460" customFormat="1" x14ac:dyDescent="0.3"/>
    <row r="2461" customFormat="1" x14ac:dyDescent="0.3"/>
    <row r="2462" customFormat="1" x14ac:dyDescent="0.3"/>
    <row r="2463" customFormat="1" x14ac:dyDescent="0.3"/>
    <row r="2464" customFormat="1" x14ac:dyDescent="0.3"/>
    <row r="2465" customFormat="1" x14ac:dyDescent="0.3"/>
    <row r="2466" customFormat="1" x14ac:dyDescent="0.3"/>
    <row r="2467" customFormat="1" x14ac:dyDescent="0.3"/>
    <row r="2468" customFormat="1" x14ac:dyDescent="0.3"/>
    <row r="2469" customFormat="1" x14ac:dyDescent="0.3"/>
    <row r="2470" customFormat="1" x14ac:dyDescent="0.3"/>
    <row r="2471" customFormat="1" x14ac:dyDescent="0.3"/>
    <row r="2472" customFormat="1" x14ac:dyDescent="0.3"/>
    <row r="2473" customFormat="1" x14ac:dyDescent="0.3"/>
    <row r="2474" customFormat="1" x14ac:dyDescent="0.3"/>
    <row r="2475" customFormat="1" x14ac:dyDescent="0.3"/>
    <row r="2476" customFormat="1" x14ac:dyDescent="0.3"/>
    <row r="2477" customFormat="1" x14ac:dyDescent="0.3"/>
    <row r="2478" customFormat="1" x14ac:dyDescent="0.3"/>
    <row r="2479" customFormat="1" x14ac:dyDescent="0.3"/>
    <row r="2480" customFormat="1" x14ac:dyDescent="0.3"/>
    <row r="2481" customFormat="1" x14ac:dyDescent="0.3"/>
    <row r="2482" customFormat="1" x14ac:dyDescent="0.3"/>
    <row r="2483" customFormat="1" x14ac:dyDescent="0.3"/>
    <row r="2484" customFormat="1" x14ac:dyDescent="0.3"/>
    <row r="2485" customFormat="1" x14ac:dyDescent="0.3"/>
    <row r="2486" customFormat="1" x14ac:dyDescent="0.3"/>
    <row r="2487" customFormat="1" x14ac:dyDescent="0.3"/>
    <row r="2488" customFormat="1" x14ac:dyDescent="0.3"/>
    <row r="2489" customFormat="1" x14ac:dyDescent="0.3"/>
    <row r="2490" customFormat="1" x14ac:dyDescent="0.3"/>
    <row r="2491" customFormat="1" x14ac:dyDescent="0.3"/>
    <row r="2492" customFormat="1" x14ac:dyDescent="0.3"/>
    <row r="2493" customFormat="1" x14ac:dyDescent="0.3"/>
    <row r="2494" customFormat="1" x14ac:dyDescent="0.3"/>
    <row r="2495" customFormat="1" x14ac:dyDescent="0.3"/>
    <row r="2496" customFormat="1" x14ac:dyDescent="0.3"/>
    <row r="2497" customFormat="1" x14ac:dyDescent="0.3"/>
    <row r="2498" customFormat="1" x14ac:dyDescent="0.3"/>
    <row r="2499" customFormat="1" x14ac:dyDescent="0.3"/>
    <row r="2500" customFormat="1" x14ac:dyDescent="0.3"/>
    <row r="2501" customFormat="1" x14ac:dyDescent="0.3"/>
    <row r="2502" customFormat="1" x14ac:dyDescent="0.3"/>
    <row r="2503" customFormat="1" x14ac:dyDescent="0.3"/>
    <row r="2504" customFormat="1" x14ac:dyDescent="0.3"/>
    <row r="2505" customFormat="1" x14ac:dyDescent="0.3"/>
    <row r="2506" customFormat="1" x14ac:dyDescent="0.3"/>
    <row r="2507" customFormat="1" x14ac:dyDescent="0.3"/>
    <row r="2508" customFormat="1" x14ac:dyDescent="0.3"/>
    <row r="2509" customFormat="1" x14ac:dyDescent="0.3"/>
    <row r="2510" customFormat="1" x14ac:dyDescent="0.3"/>
    <row r="2511" customFormat="1" x14ac:dyDescent="0.3"/>
    <row r="2512" customFormat="1" x14ac:dyDescent="0.3"/>
    <row r="2513" customFormat="1" x14ac:dyDescent="0.3"/>
    <row r="2514" customFormat="1" x14ac:dyDescent="0.3"/>
    <row r="2515" customFormat="1" x14ac:dyDescent="0.3"/>
    <row r="2516" customFormat="1" x14ac:dyDescent="0.3"/>
    <row r="2517" customFormat="1" x14ac:dyDescent="0.3"/>
    <row r="2518" customFormat="1" x14ac:dyDescent="0.3"/>
    <row r="2519" customFormat="1" x14ac:dyDescent="0.3"/>
    <row r="2520" customFormat="1" x14ac:dyDescent="0.3"/>
    <row r="2521" customFormat="1" x14ac:dyDescent="0.3"/>
    <row r="2522" customFormat="1" x14ac:dyDescent="0.3"/>
    <row r="2523" customFormat="1" x14ac:dyDescent="0.3"/>
    <row r="2524" customFormat="1" x14ac:dyDescent="0.3"/>
    <row r="2525" customFormat="1" x14ac:dyDescent="0.3"/>
    <row r="2526" customFormat="1" x14ac:dyDescent="0.3"/>
    <row r="2527" customFormat="1" x14ac:dyDescent="0.3"/>
    <row r="2528" customFormat="1" x14ac:dyDescent="0.3"/>
    <row r="2529" customFormat="1" x14ac:dyDescent="0.3"/>
    <row r="2530" customFormat="1" x14ac:dyDescent="0.3"/>
    <row r="2531" customFormat="1" x14ac:dyDescent="0.3"/>
    <row r="2532" customFormat="1" x14ac:dyDescent="0.3"/>
    <row r="2533" customFormat="1" x14ac:dyDescent="0.3"/>
    <row r="2534" customFormat="1" x14ac:dyDescent="0.3"/>
    <row r="2535" customFormat="1" x14ac:dyDescent="0.3"/>
    <row r="2536" customFormat="1" x14ac:dyDescent="0.3"/>
    <row r="2537" customFormat="1" x14ac:dyDescent="0.3"/>
    <row r="2538" customFormat="1" x14ac:dyDescent="0.3"/>
    <row r="2539" customFormat="1" x14ac:dyDescent="0.3"/>
    <row r="2540" customFormat="1" x14ac:dyDescent="0.3"/>
    <row r="2541" customFormat="1" x14ac:dyDescent="0.3"/>
    <row r="2542" customFormat="1" x14ac:dyDescent="0.3"/>
    <row r="2543" customFormat="1" x14ac:dyDescent="0.3"/>
    <row r="2544" customFormat="1" x14ac:dyDescent="0.3"/>
    <row r="2545" customFormat="1" x14ac:dyDescent="0.3"/>
    <row r="2546" customFormat="1" x14ac:dyDescent="0.3"/>
    <row r="2547" customFormat="1" x14ac:dyDescent="0.3"/>
    <row r="2548" customFormat="1" x14ac:dyDescent="0.3"/>
    <row r="2549" customFormat="1" x14ac:dyDescent="0.3"/>
    <row r="2550" customFormat="1" x14ac:dyDescent="0.3"/>
    <row r="2551" customFormat="1" x14ac:dyDescent="0.3"/>
    <row r="2552" customFormat="1" x14ac:dyDescent="0.3"/>
    <row r="2553" customFormat="1" x14ac:dyDescent="0.3"/>
    <row r="2554" customFormat="1" x14ac:dyDescent="0.3"/>
    <row r="2555" customFormat="1" x14ac:dyDescent="0.3"/>
    <row r="2556" customFormat="1" x14ac:dyDescent="0.3"/>
    <row r="2557" customFormat="1" x14ac:dyDescent="0.3"/>
    <row r="2558" customFormat="1" x14ac:dyDescent="0.3"/>
    <row r="2559" customFormat="1" x14ac:dyDescent="0.3"/>
    <row r="2560" customFormat="1" x14ac:dyDescent="0.3"/>
    <row r="2561" customFormat="1" x14ac:dyDescent="0.3"/>
    <row r="2562" customFormat="1" x14ac:dyDescent="0.3"/>
    <row r="2563" customFormat="1" x14ac:dyDescent="0.3"/>
    <row r="2564" customFormat="1" x14ac:dyDescent="0.3"/>
    <row r="2565" customFormat="1" x14ac:dyDescent="0.3"/>
    <row r="2566" customFormat="1" x14ac:dyDescent="0.3"/>
    <row r="2567" customFormat="1" x14ac:dyDescent="0.3"/>
    <row r="2568" customFormat="1" x14ac:dyDescent="0.3"/>
    <row r="2569" customFormat="1" x14ac:dyDescent="0.3"/>
    <row r="2570" customFormat="1" x14ac:dyDescent="0.3"/>
    <row r="2571" customFormat="1" x14ac:dyDescent="0.3"/>
    <row r="2572" customFormat="1" x14ac:dyDescent="0.3"/>
    <row r="2573" customFormat="1" x14ac:dyDescent="0.3"/>
    <row r="2574" customFormat="1" x14ac:dyDescent="0.3"/>
    <row r="2575" customFormat="1" x14ac:dyDescent="0.3"/>
    <row r="2576" customFormat="1" x14ac:dyDescent="0.3"/>
    <row r="2577" customFormat="1" x14ac:dyDescent="0.3"/>
    <row r="2578" customFormat="1" x14ac:dyDescent="0.3"/>
    <row r="2579" customFormat="1" x14ac:dyDescent="0.3"/>
    <row r="2580" customFormat="1" x14ac:dyDescent="0.3"/>
    <row r="2581" customFormat="1" x14ac:dyDescent="0.3"/>
    <row r="2582" customFormat="1" x14ac:dyDescent="0.3"/>
    <row r="2583" customFormat="1" x14ac:dyDescent="0.3"/>
    <row r="2584" customFormat="1" x14ac:dyDescent="0.3"/>
    <row r="2585" customFormat="1" x14ac:dyDescent="0.3"/>
    <row r="2586" customFormat="1" x14ac:dyDescent="0.3"/>
    <row r="2587" customFormat="1" x14ac:dyDescent="0.3"/>
    <row r="2588" customFormat="1" x14ac:dyDescent="0.3"/>
    <row r="2589" customFormat="1" x14ac:dyDescent="0.3"/>
    <row r="2590" customFormat="1" x14ac:dyDescent="0.3"/>
    <row r="2591" customFormat="1" x14ac:dyDescent="0.3"/>
    <row r="2592" customFormat="1" x14ac:dyDescent="0.3"/>
    <row r="2593" customFormat="1" x14ac:dyDescent="0.3"/>
    <row r="2594" customFormat="1" x14ac:dyDescent="0.3"/>
    <row r="2595" customFormat="1" x14ac:dyDescent="0.3"/>
    <row r="2596" customFormat="1" x14ac:dyDescent="0.3"/>
    <row r="2597" customFormat="1" x14ac:dyDescent="0.3"/>
    <row r="2598" customFormat="1" x14ac:dyDescent="0.3"/>
    <row r="2599" customFormat="1" x14ac:dyDescent="0.3"/>
    <row r="2600" customFormat="1" x14ac:dyDescent="0.3"/>
    <row r="2601" customFormat="1" x14ac:dyDescent="0.3"/>
    <row r="2602" customFormat="1" x14ac:dyDescent="0.3"/>
    <row r="2603" customFormat="1" x14ac:dyDescent="0.3"/>
    <row r="2604" customFormat="1" x14ac:dyDescent="0.3"/>
    <row r="2605" customFormat="1" x14ac:dyDescent="0.3"/>
    <row r="2606" customFormat="1" x14ac:dyDescent="0.3"/>
    <row r="2607" customFormat="1" x14ac:dyDescent="0.3"/>
    <row r="2608" customFormat="1" x14ac:dyDescent="0.3"/>
    <row r="2609" customFormat="1" x14ac:dyDescent="0.3"/>
    <row r="2610" customFormat="1" x14ac:dyDescent="0.3"/>
    <row r="2611" customFormat="1" x14ac:dyDescent="0.3"/>
    <row r="2612" customFormat="1" x14ac:dyDescent="0.3"/>
    <row r="2613" customFormat="1" x14ac:dyDescent="0.3"/>
    <row r="2614" customFormat="1" x14ac:dyDescent="0.3"/>
    <row r="2615" customFormat="1" x14ac:dyDescent="0.3"/>
    <row r="2616" customFormat="1" x14ac:dyDescent="0.3"/>
    <row r="2617" customFormat="1" x14ac:dyDescent="0.3"/>
    <row r="2618" customFormat="1" x14ac:dyDescent="0.3"/>
    <row r="2619" customFormat="1" x14ac:dyDescent="0.3"/>
    <row r="2620" customFormat="1" x14ac:dyDescent="0.3"/>
    <row r="2621" customFormat="1" x14ac:dyDescent="0.3"/>
    <row r="2622" customFormat="1" x14ac:dyDescent="0.3"/>
    <row r="2623" customFormat="1" x14ac:dyDescent="0.3"/>
    <row r="2624" customFormat="1" x14ac:dyDescent="0.3"/>
    <row r="2625" customFormat="1" x14ac:dyDescent="0.3"/>
    <row r="2626" customFormat="1" x14ac:dyDescent="0.3"/>
    <row r="2627" customFormat="1" x14ac:dyDescent="0.3"/>
    <row r="2628" customFormat="1" x14ac:dyDescent="0.3"/>
    <row r="2629" customFormat="1" x14ac:dyDescent="0.3"/>
    <row r="2630" customFormat="1" x14ac:dyDescent="0.3"/>
    <row r="2631" customFormat="1" x14ac:dyDescent="0.3"/>
    <row r="2632" customFormat="1" x14ac:dyDescent="0.3"/>
    <row r="2633" customFormat="1" x14ac:dyDescent="0.3"/>
    <row r="2634" customFormat="1" x14ac:dyDescent="0.3"/>
    <row r="2635" customFormat="1" x14ac:dyDescent="0.3"/>
    <row r="2636" customFormat="1" x14ac:dyDescent="0.3"/>
    <row r="2637" customFormat="1" x14ac:dyDescent="0.3"/>
    <row r="2638" customFormat="1" x14ac:dyDescent="0.3"/>
    <row r="2639" customFormat="1" x14ac:dyDescent="0.3"/>
    <row r="2640" customFormat="1" x14ac:dyDescent="0.3"/>
    <row r="2641" customFormat="1" x14ac:dyDescent="0.3"/>
    <row r="2642" customFormat="1" x14ac:dyDescent="0.3"/>
    <row r="2643" customFormat="1" x14ac:dyDescent="0.3"/>
    <row r="2644" customFormat="1" x14ac:dyDescent="0.3"/>
    <row r="2645" customFormat="1" x14ac:dyDescent="0.3"/>
    <row r="2646" customFormat="1" x14ac:dyDescent="0.3"/>
    <row r="2647" customFormat="1" x14ac:dyDescent="0.3"/>
    <row r="2648" customFormat="1" x14ac:dyDescent="0.3"/>
    <row r="2649" customFormat="1" x14ac:dyDescent="0.3"/>
    <row r="2650" customFormat="1" x14ac:dyDescent="0.3"/>
    <row r="2651" customFormat="1" x14ac:dyDescent="0.3"/>
    <row r="2652" customFormat="1" x14ac:dyDescent="0.3"/>
    <row r="2653" customFormat="1" x14ac:dyDescent="0.3"/>
    <row r="2654" customFormat="1" x14ac:dyDescent="0.3"/>
    <row r="2655" customFormat="1" x14ac:dyDescent="0.3"/>
    <row r="2656" customFormat="1" x14ac:dyDescent="0.3"/>
    <row r="2657" customFormat="1" x14ac:dyDescent="0.3"/>
    <row r="2658" customFormat="1" x14ac:dyDescent="0.3"/>
    <row r="2659" customFormat="1" x14ac:dyDescent="0.3"/>
    <row r="2660" customFormat="1" x14ac:dyDescent="0.3"/>
    <row r="2661" customFormat="1" x14ac:dyDescent="0.3"/>
    <row r="2662" customFormat="1" x14ac:dyDescent="0.3"/>
    <row r="2663" customFormat="1" x14ac:dyDescent="0.3"/>
    <row r="2664" customFormat="1" x14ac:dyDescent="0.3"/>
    <row r="2665" customFormat="1" x14ac:dyDescent="0.3"/>
    <row r="2666" customFormat="1" x14ac:dyDescent="0.3"/>
    <row r="2667" customFormat="1" x14ac:dyDescent="0.3"/>
    <row r="2668" customFormat="1" x14ac:dyDescent="0.3"/>
    <row r="2669" customFormat="1" x14ac:dyDescent="0.3"/>
    <row r="2670" customFormat="1" x14ac:dyDescent="0.3"/>
    <row r="2671" customFormat="1" x14ac:dyDescent="0.3"/>
    <row r="2672" customFormat="1" x14ac:dyDescent="0.3"/>
    <row r="2673" customFormat="1" x14ac:dyDescent="0.3"/>
    <row r="2674" customFormat="1" x14ac:dyDescent="0.3"/>
    <row r="2675" customFormat="1" x14ac:dyDescent="0.3"/>
    <row r="2676" customFormat="1" x14ac:dyDescent="0.3"/>
    <row r="2677" customFormat="1" x14ac:dyDescent="0.3"/>
    <row r="2678" customFormat="1" x14ac:dyDescent="0.3"/>
    <row r="2679" customFormat="1" x14ac:dyDescent="0.3"/>
    <row r="2680" customFormat="1" x14ac:dyDescent="0.3"/>
    <row r="2681" customFormat="1" x14ac:dyDescent="0.3"/>
    <row r="2682" customFormat="1" x14ac:dyDescent="0.3"/>
    <row r="2683" customFormat="1" x14ac:dyDescent="0.3"/>
    <row r="2684" customFormat="1" x14ac:dyDescent="0.3"/>
    <row r="2685" customFormat="1" x14ac:dyDescent="0.3"/>
    <row r="2686" customFormat="1" x14ac:dyDescent="0.3"/>
    <row r="2687" customFormat="1" x14ac:dyDescent="0.3"/>
    <row r="2688" customFormat="1" x14ac:dyDescent="0.3"/>
    <row r="2689" customFormat="1" x14ac:dyDescent="0.3"/>
    <row r="2690" customFormat="1" x14ac:dyDescent="0.3"/>
    <row r="2691" customFormat="1" x14ac:dyDescent="0.3"/>
    <row r="2692" customFormat="1" x14ac:dyDescent="0.3"/>
    <row r="2693" customFormat="1" x14ac:dyDescent="0.3"/>
    <row r="2694" customFormat="1" x14ac:dyDescent="0.3"/>
    <row r="2695" customFormat="1" x14ac:dyDescent="0.3"/>
    <row r="2696" customFormat="1" x14ac:dyDescent="0.3"/>
    <row r="2697" customFormat="1" x14ac:dyDescent="0.3"/>
    <row r="2698" customFormat="1" x14ac:dyDescent="0.3"/>
    <row r="2699" customFormat="1" x14ac:dyDescent="0.3"/>
    <row r="2700" customFormat="1" x14ac:dyDescent="0.3"/>
    <row r="2701" customFormat="1" x14ac:dyDescent="0.3"/>
    <row r="2702" customFormat="1" x14ac:dyDescent="0.3"/>
    <row r="2703" customFormat="1" x14ac:dyDescent="0.3"/>
    <row r="2704" customFormat="1" x14ac:dyDescent="0.3"/>
    <row r="2705" customFormat="1" x14ac:dyDescent="0.3"/>
    <row r="2706" customFormat="1" x14ac:dyDescent="0.3"/>
    <row r="2707" customFormat="1" x14ac:dyDescent="0.3"/>
    <row r="2708" customFormat="1" x14ac:dyDescent="0.3"/>
    <row r="2709" customFormat="1" x14ac:dyDescent="0.3"/>
    <row r="2710" customFormat="1" x14ac:dyDescent="0.3"/>
    <row r="2711" customFormat="1" x14ac:dyDescent="0.3"/>
    <row r="2712" customFormat="1" x14ac:dyDescent="0.3"/>
    <row r="2713" customFormat="1" x14ac:dyDescent="0.3"/>
    <row r="2714" customFormat="1" x14ac:dyDescent="0.3"/>
    <row r="2715" customFormat="1" x14ac:dyDescent="0.3"/>
    <row r="2716" customFormat="1" x14ac:dyDescent="0.3"/>
    <row r="2717" customFormat="1" x14ac:dyDescent="0.3"/>
    <row r="2718" customFormat="1" x14ac:dyDescent="0.3"/>
    <row r="2719" customFormat="1" x14ac:dyDescent="0.3"/>
    <row r="2720" customFormat="1" x14ac:dyDescent="0.3"/>
    <row r="2721" customFormat="1" x14ac:dyDescent="0.3"/>
    <row r="2722" customFormat="1" x14ac:dyDescent="0.3"/>
    <row r="2723" customFormat="1" x14ac:dyDescent="0.3"/>
    <row r="2724" customFormat="1" x14ac:dyDescent="0.3"/>
    <row r="2725" customFormat="1" x14ac:dyDescent="0.3"/>
    <row r="2726" customFormat="1" x14ac:dyDescent="0.3"/>
    <row r="2727" customFormat="1" x14ac:dyDescent="0.3"/>
    <row r="2728" customFormat="1" x14ac:dyDescent="0.3"/>
    <row r="2729" customFormat="1" x14ac:dyDescent="0.3"/>
    <row r="2730" customFormat="1" x14ac:dyDescent="0.3"/>
    <row r="2731" customFormat="1" x14ac:dyDescent="0.3"/>
    <row r="2732" customFormat="1" x14ac:dyDescent="0.3"/>
    <row r="2733" customFormat="1" x14ac:dyDescent="0.3"/>
    <row r="2734" customFormat="1" x14ac:dyDescent="0.3"/>
    <row r="2735" customFormat="1" x14ac:dyDescent="0.3"/>
    <row r="2736" customFormat="1" x14ac:dyDescent="0.3"/>
    <row r="2737" customFormat="1" x14ac:dyDescent="0.3"/>
    <row r="2738" customFormat="1" x14ac:dyDescent="0.3"/>
    <row r="2739" customFormat="1" x14ac:dyDescent="0.3"/>
    <row r="2740" customFormat="1" x14ac:dyDescent="0.3"/>
    <row r="2741" customFormat="1" x14ac:dyDescent="0.3"/>
    <row r="2742" customFormat="1" x14ac:dyDescent="0.3"/>
    <row r="2743" customFormat="1" x14ac:dyDescent="0.3"/>
    <row r="2744" customFormat="1" x14ac:dyDescent="0.3"/>
    <row r="2745" customFormat="1" x14ac:dyDescent="0.3"/>
    <row r="2746" customFormat="1" x14ac:dyDescent="0.3"/>
    <row r="2747" customFormat="1" x14ac:dyDescent="0.3"/>
    <row r="2748" customFormat="1" x14ac:dyDescent="0.3"/>
    <row r="2749" customFormat="1" x14ac:dyDescent="0.3"/>
    <row r="2750" customFormat="1" x14ac:dyDescent="0.3"/>
    <row r="2751" customFormat="1" x14ac:dyDescent="0.3"/>
    <row r="2752" customFormat="1" x14ac:dyDescent="0.3"/>
    <row r="2753" customFormat="1" x14ac:dyDescent="0.3"/>
    <row r="2754" customFormat="1" x14ac:dyDescent="0.3"/>
    <row r="2755" customFormat="1" x14ac:dyDescent="0.3"/>
    <row r="2756" customFormat="1" x14ac:dyDescent="0.3"/>
    <row r="2757" customFormat="1" x14ac:dyDescent="0.3"/>
    <row r="2758" customFormat="1" x14ac:dyDescent="0.3"/>
    <row r="2759" customFormat="1" x14ac:dyDescent="0.3"/>
    <row r="2760" customFormat="1" x14ac:dyDescent="0.3"/>
    <row r="2761" customFormat="1" x14ac:dyDescent="0.3"/>
    <row r="2762" customFormat="1" x14ac:dyDescent="0.3"/>
    <row r="2763" customFormat="1" x14ac:dyDescent="0.3"/>
    <row r="2764" customFormat="1" x14ac:dyDescent="0.3"/>
    <row r="2765" customFormat="1" x14ac:dyDescent="0.3"/>
    <row r="2766" customFormat="1" x14ac:dyDescent="0.3"/>
    <row r="2767" customFormat="1" x14ac:dyDescent="0.3"/>
    <row r="2768" customFormat="1" x14ac:dyDescent="0.3"/>
    <row r="2769" customFormat="1" x14ac:dyDescent="0.3"/>
    <row r="2770" customFormat="1" x14ac:dyDescent="0.3"/>
    <row r="2771" customFormat="1" x14ac:dyDescent="0.3"/>
    <row r="2772" customFormat="1" x14ac:dyDescent="0.3"/>
    <row r="2773" customFormat="1" x14ac:dyDescent="0.3"/>
    <row r="2774" customFormat="1" x14ac:dyDescent="0.3"/>
    <row r="2775" customFormat="1" x14ac:dyDescent="0.3"/>
    <row r="2776" customFormat="1" x14ac:dyDescent="0.3"/>
    <row r="2777" customFormat="1" x14ac:dyDescent="0.3"/>
    <row r="2778" customFormat="1" x14ac:dyDescent="0.3"/>
    <row r="2779" customFormat="1" x14ac:dyDescent="0.3"/>
    <row r="2780" customFormat="1" x14ac:dyDescent="0.3"/>
    <row r="2781" customFormat="1" x14ac:dyDescent="0.3"/>
    <row r="2782" customFormat="1" x14ac:dyDescent="0.3"/>
    <row r="2783" customFormat="1" x14ac:dyDescent="0.3"/>
    <row r="2784" customFormat="1" x14ac:dyDescent="0.3"/>
    <row r="2785" customFormat="1" x14ac:dyDescent="0.3"/>
    <row r="2786" customFormat="1" x14ac:dyDescent="0.3"/>
    <row r="2787" customFormat="1" x14ac:dyDescent="0.3"/>
    <row r="2788" customFormat="1" x14ac:dyDescent="0.3"/>
    <row r="2789" customFormat="1" x14ac:dyDescent="0.3"/>
    <row r="2790" customFormat="1" x14ac:dyDescent="0.3"/>
    <row r="2791" customFormat="1" x14ac:dyDescent="0.3"/>
    <row r="2792" customFormat="1" x14ac:dyDescent="0.3"/>
    <row r="2793" customFormat="1" x14ac:dyDescent="0.3"/>
    <row r="2794" customFormat="1" x14ac:dyDescent="0.3"/>
    <row r="2795" customFormat="1" x14ac:dyDescent="0.3"/>
    <row r="2796" customFormat="1" x14ac:dyDescent="0.3"/>
    <row r="2797" customFormat="1" x14ac:dyDescent="0.3"/>
    <row r="2798" customFormat="1" x14ac:dyDescent="0.3"/>
    <row r="2799" customFormat="1" x14ac:dyDescent="0.3"/>
    <row r="2800" customFormat="1" x14ac:dyDescent="0.3"/>
    <row r="2801" customFormat="1" x14ac:dyDescent="0.3"/>
    <row r="2802" customFormat="1" x14ac:dyDescent="0.3"/>
    <row r="2803" customFormat="1" x14ac:dyDescent="0.3"/>
    <row r="2804" customFormat="1" x14ac:dyDescent="0.3"/>
    <row r="2805" customFormat="1" x14ac:dyDescent="0.3"/>
    <row r="2806" customFormat="1" x14ac:dyDescent="0.3"/>
    <row r="2807" customFormat="1" x14ac:dyDescent="0.3"/>
    <row r="2808" customFormat="1" x14ac:dyDescent="0.3"/>
    <row r="2809" customFormat="1" x14ac:dyDescent="0.3"/>
    <row r="2810" customFormat="1" x14ac:dyDescent="0.3"/>
    <row r="2811" customFormat="1" x14ac:dyDescent="0.3"/>
    <row r="2812" customFormat="1" x14ac:dyDescent="0.3"/>
    <row r="2813" customFormat="1" x14ac:dyDescent="0.3"/>
    <row r="2814" customFormat="1" x14ac:dyDescent="0.3"/>
    <row r="2815" customFormat="1" x14ac:dyDescent="0.3"/>
    <row r="2816" customFormat="1" x14ac:dyDescent="0.3"/>
    <row r="2817" customFormat="1" x14ac:dyDescent="0.3"/>
    <row r="2818" customFormat="1" x14ac:dyDescent="0.3"/>
    <row r="2819" customFormat="1" x14ac:dyDescent="0.3"/>
    <row r="2820" customFormat="1" x14ac:dyDescent="0.3"/>
    <row r="2821" customFormat="1" x14ac:dyDescent="0.3"/>
    <row r="2822" customFormat="1" x14ac:dyDescent="0.3"/>
    <row r="2823" customFormat="1" x14ac:dyDescent="0.3"/>
    <row r="2824" customFormat="1" x14ac:dyDescent="0.3"/>
    <row r="2825" customFormat="1" x14ac:dyDescent="0.3"/>
    <row r="2826" customFormat="1" x14ac:dyDescent="0.3"/>
    <row r="2827" customFormat="1" x14ac:dyDescent="0.3"/>
    <row r="2828" customFormat="1" x14ac:dyDescent="0.3"/>
    <row r="2829" customFormat="1" x14ac:dyDescent="0.3"/>
    <row r="2830" customFormat="1" x14ac:dyDescent="0.3"/>
    <row r="2831" customFormat="1" x14ac:dyDescent="0.3"/>
    <row r="2832" customFormat="1" x14ac:dyDescent="0.3"/>
    <row r="2833" customFormat="1" x14ac:dyDescent="0.3"/>
    <row r="2834" customFormat="1" x14ac:dyDescent="0.3"/>
    <row r="2835" customFormat="1" x14ac:dyDescent="0.3"/>
    <row r="2836" customFormat="1" x14ac:dyDescent="0.3"/>
    <row r="2837" customFormat="1" x14ac:dyDescent="0.3"/>
    <row r="2838" customFormat="1" x14ac:dyDescent="0.3"/>
    <row r="2839" customFormat="1" x14ac:dyDescent="0.3"/>
    <row r="2840" customFormat="1" x14ac:dyDescent="0.3"/>
    <row r="2841" customFormat="1" x14ac:dyDescent="0.3"/>
    <row r="2842" customFormat="1" x14ac:dyDescent="0.3"/>
    <row r="2843" customFormat="1" x14ac:dyDescent="0.3"/>
    <row r="2844" customFormat="1" x14ac:dyDescent="0.3"/>
    <row r="2845" customFormat="1" x14ac:dyDescent="0.3"/>
    <row r="2846" customFormat="1" x14ac:dyDescent="0.3"/>
    <row r="2847" customFormat="1" x14ac:dyDescent="0.3"/>
    <row r="2848" customFormat="1" x14ac:dyDescent="0.3"/>
    <row r="2849" customFormat="1" x14ac:dyDescent="0.3"/>
    <row r="2850" customFormat="1" x14ac:dyDescent="0.3"/>
    <row r="2851" customFormat="1" x14ac:dyDescent="0.3"/>
    <row r="2852" customFormat="1" x14ac:dyDescent="0.3"/>
    <row r="2853" customFormat="1" x14ac:dyDescent="0.3"/>
    <row r="2854" customFormat="1" x14ac:dyDescent="0.3"/>
    <row r="2855" customFormat="1" x14ac:dyDescent="0.3"/>
    <row r="2856" customFormat="1" x14ac:dyDescent="0.3"/>
    <row r="2857" customFormat="1" x14ac:dyDescent="0.3"/>
    <row r="2858" customFormat="1" x14ac:dyDescent="0.3"/>
    <row r="2859" customFormat="1" x14ac:dyDescent="0.3"/>
    <row r="2860" customFormat="1" x14ac:dyDescent="0.3"/>
    <row r="2861" customFormat="1" x14ac:dyDescent="0.3"/>
    <row r="2862" customFormat="1" x14ac:dyDescent="0.3"/>
    <row r="2863" customFormat="1" x14ac:dyDescent="0.3"/>
    <row r="2864" customFormat="1" x14ac:dyDescent="0.3"/>
    <row r="2865" customFormat="1" x14ac:dyDescent="0.3"/>
    <row r="2866" customFormat="1" x14ac:dyDescent="0.3"/>
    <row r="2867" customFormat="1" x14ac:dyDescent="0.3"/>
    <row r="2868" customFormat="1" x14ac:dyDescent="0.3"/>
    <row r="2869" customFormat="1" x14ac:dyDescent="0.3"/>
    <row r="2870" customFormat="1" x14ac:dyDescent="0.3"/>
    <row r="2871" customFormat="1" x14ac:dyDescent="0.3"/>
    <row r="2872" customFormat="1" x14ac:dyDescent="0.3"/>
    <row r="2873" customFormat="1" x14ac:dyDescent="0.3"/>
    <row r="2874" customFormat="1" x14ac:dyDescent="0.3"/>
    <row r="2875" customFormat="1" x14ac:dyDescent="0.3"/>
    <row r="2876" customFormat="1" x14ac:dyDescent="0.3"/>
    <row r="2877" customFormat="1" x14ac:dyDescent="0.3"/>
    <row r="2878" customFormat="1" x14ac:dyDescent="0.3"/>
    <row r="2879" customFormat="1" x14ac:dyDescent="0.3"/>
    <row r="2880" customFormat="1" x14ac:dyDescent="0.3"/>
    <row r="2881" customFormat="1" x14ac:dyDescent="0.3"/>
    <row r="2882" customFormat="1" x14ac:dyDescent="0.3"/>
    <row r="2883" customFormat="1" x14ac:dyDescent="0.3"/>
    <row r="2884" customFormat="1" x14ac:dyDescent="0.3"/>
    <row r="2885" customFormat="1" x14ac:dyDescent="0.3"/>
    <row r="2886" customFormat="1" x14ac:dyDescent="0.3"/>
    <row r="2887" customFormat="1" x14ac:dyDescent="0.3"/>
    <row r="2888" customFormat="1" x14ac:dyDescent="0.3"/>
    <row r="2889" customFormat="1" x14ac:dyDescent="0.3"/>
    <row r="2890" customFormat="1" x14ac:dyDescent="0.3"/>
    <row r="2891" customFormat="1" x14ac:dyDescent="0.3"/>
    <row r="2892" customFormat="1" x14ac:dyDescent="0.3"/>
    <row r="2893" customFormat="1" x14ac:dyDescent="0.3"/>
    <row r="2894" customFormat="1" x14ac:dyDescent="0.3"/>
    <row r="2895" customFormat="1" x14ac:dyDescent="0.3"/>
    <row r="2896" customFormat="1" x14ac:dyDescent="0.3"/>
    <row r="2897" customFormat="1" x14ac:dyDescent="0.3"/>
    <row r="2898" customFormat="1" x14ac:dyDescent="0.3"/>
    <row r="2899" customFormat="1" x14ac:dyDescent="0.3"/>
    <row r="2900" customFormat="1" x14ac:dyDescent="0.3"/>
    <row r="2901" customFormat="1" x14ac:dyDescent="0.3"/>
    <row r="2902" customFormat="1" x14ac:dyDescent="0.3"/>
    <row r="2903" customFormat="1" x14ac:dyDescent="0.3"/>
    <row r="2904" customFormat="1" x14ac:dyDescent="0.3"/>
    <row r="2905" customFormat="1" x14ac:dyDescent="0.3"/>
    <row r="2906" customFormat="1" x14ac:dyDescent="0.3"/>
    <row r="2907" customFormat="1" x14ac:dyDescent="0.3"/>
    <row r="2908" customFormat="1" x14ac:dyDescent="0.3"/>
    <row r="2909" customFormat="1" x14ac:dyDescent="0.3"/>
    <row r="2910" customFormat="1" x14ac:dyDescent="0.3"/>
    <row r="2911" customFormat="1" x14ac:dyDescent="0.3"/>
    <row r="2912" customFormat="1" x14ac:dyDescent="0.3"/>
    <row r="2913" customFormat="1" x14ac:dyDescent="0.3"/>
    <row r="2914" customFormat="1" x14ac:dyDescent="0.3"/>
    <row r="2915" customFormat="1" x14ac:dyDescent="0.3"/>
    <row r="2916" customFormat="1" x14ac:dyDescent="0.3"/>
    <row r="2917" customFormat="1" x14ac:dyDescent="0.3"/>
    <row r="2918" customFormat="1" x14ac:dyDescent="0.3"/>
    <row r="2919" customFormat="1" x14ac:dyDescent="0.3"/>
    <row r="2920" customFormat="1" x14ac:dyDescent="0.3"/>
    <row r="2921" customFormat="1" x14ac:dyDescent="0.3"/>
    <row r="2922" customFormat="1" x14ac:dyDescent="0.3"/>
    <row r="2923" customFormat="1" x14ac:dyDescent="0.3"/>
    <row r="2924" customFormat="1" x14ac:dyDescent="0.3"/>
    <row r="2925" customFormat="1" x14ac:dyDescent="0.3"/>
    <row r="2926" customFormat="1" x14ac:dyDescent="0.3"/>
    <row r="2927" customFormat="1" x14ac:dyDescent="0.3"/>
    <row r="2928" customFormat="1" x14ac:dyDescent="0.3"/>
    <row r="2929" customFormat="1" x14ac:dyDescent="0.3"/>
    <row r="2930" customFormat="1" x14ac:dyDescent="0.3"/>
    <row r="2931" customFormat="1" x14ac:dyDescent="0.3"/>
    <row r="2932" customFormat="1" x14ac:dyDescent="0.3"/>
    <row r="2933" customFormat="1" x14ac:dyDescent="0.3"/>
    <row r="2934" customFormat="1" x14ac:dyDescent="0.3"/>
    <row r="2935" customFormat="1" x14ac:dyDescent="0.3"/>
    <row r="2936" customFormat="1" x14ac:dyDescent="0.3"/>
    <row r="2937" customFormat="1" x14ac:dyDescent="0.3"/>
    <row r="2938" customFormat="1" x14ac:dyDescent="0.3"/>
    <row r="2939" customFormat="1" x14ac:dyDescent="0.3"/>
    <row r="2940" customFormat="1" x14ac:dyDescent="0.3"/>
    <row r="2941" customFormat="1" x14ac:dyDescent="0.3"/>
    <row r="2942" customFormat="1" x14ac:dyDescent="0.3"/>
    <row r="2943" customFormat="1" x14ac:dyDescent="0.3"/>
    <row r="2944" customFormat="1" x14ac:dyDescent="0.3"/>
    <row r="2945" customFormat="1" x14ac:dyDescent="0.3"/>
    <row r="2946" customFormat="1" x14ac:dyDescent="0.3"/>
    <row r="2947" customFormat="1" x14ac:dyDescent="0.3"/>
    <row r="2948" customFormat="1" x14ac:dyDescent="0.3"/>
    <row r="2949" customFormat="1" x14ac:dyDescent="0.3"/>
    <row r="2950" customFormat="1" x14ac:dyDescent="0.3"/>
    <row r="2951" customFormat="1" x14ac:dyDescent="0.3"/>
    <row r="2952" customFormat="1" x14ac:dyDescent="0.3"/>
    <row r="2953" customFormat="1" x14ac:dyDescent="0.3"/>
    <row r="2954" customFormat="1" x14ac:dyDescent="0.3"/>
    <row r="2955" customFormat="1" x14ac:dyDescent="0.3"/>
    <row r="2956" customFormat="1" x14ac:dyDescent="0.3"/>
    <row r="2957" customFormat="1" x14ac:dyDescent="0.3"/>
    <row r="2958" customFormat="1" x14ac:dyDescent="0.3"/>
    <row r="2959" customFormat="1" x14ac:dyDescent="0.3"/>
    <row r="2960" customFormat="1" x14ac:dyDescent="0.3"/>
    <row r="2961" customFormat="1" x14ac:dyDescent="0.3"/>
    <row r="2962" customFormat="1" x14ac:dyDescent="0.3"/>
    <row r="2963" customFormat="1" x14ac:dyDescent="0.3"/>
    <row r="2964" customFormat="1" x14ac:dyDescent="0.3"/>
    <row r="2965" customFormat="1" x14ac:dyDescent="0.3"/>
    <row r="2966" customFormat="1" x14ac:dyDescent="0.3"/>
    <row r="2967" customFormat="1" x14ac:dyDescent="0.3"/>
    <row r="2968" customFormat="1" x14ac:dyDescent="0.3"/>
    <row r="2969" customFormat="1" x14ac:dyDescent="0.3"/>
    <row r="2970" customFormat="1" x14ac:dyDescent="0.3"/>
    <row r="2971" customFormat="1" x14ac:dyDescent="0.3"/>
    <row r="2972" customFormat="1" x14ac:dyDescent="0.3"/>
    <row r="2973" customFormat="1" x14ac:dyDescent="0.3"/>
    <row r="2974" customFormat="1" x14ac:dyDescent="0.3"/>
    <row r="2975" customFormat="1" x14ac:dyDescent="0.3"/>
    <row r="2976" customFormat="1" x14ac:dyDescent="0.3"/>
    <row r="2977" customFormat="1" x14ac:dyDescent="0.3"/>
    <row r="2978" customFormat="1" x14ac:dyDescent="0.3"/>
    <row r="2979" customFormat="1" x14ac:dyDescent="0.3"/>
    <row r="2980" customFormat="1" x14ac:dyDescent="0.3"/>
    <row r="2981" customFormat="1" x14ac:dyDescent="0.3"/>
    <row r="2982" customFormat="1" x14ac:dyDescent="0.3"/>
    <row r="2983" customFormat="1" x14ac:dyDescent="0.3"/>
    <row r="2984" customFormat="1" x14ac:dyDescent="0.3"/>
    <row r="2985" customFormat="1" x14ac:dyDescent="0.3"/>
    <row r="2986" customFormat="1" x14ac:dyDescent="0.3"/>
    <row r="2987" customFormat="1" x14ac:dyDescent="0.3"/>
    <row r="2988" customFormat="1" x14ac:dyDescent="0.3"/>
    <row r="2989" customFormat="1" x14ac:dyDescent="0.3"/>
    <row r="2990" customFormat="1" x14ac:dyDescent="0.3"/>
    <row r="2991" customFormat="1" x14ac:dyDescent="0.3"/>
    <row r="2992" customFormat="1" x14ac:dyDescent="0.3"/>
    <row r="2993" customFormat="1" x14ac:dyDescent="0.3"/>
    <row r="2994" customFormat="1" x14ac:dyDescent="0.3"/>
    <row r="2995" customFormat="1" x14ac:dyDescent="0.3"/>
    <row r="2996" customFormat="1" x14ac:dyDescent="0.3"/>
    <row r="2997" customFormat="1" x14ac:dyDescent="0.3"/>
    <row r="2998" customFormat="1" x14ac:dyDescent="0.3"/>
    <row r="2999" customFormat="1" x14ac:dyDescent="0.3"/>
    <row r="3000" customFormat="1" x14ac:dyDescent="0.3"/>
    <row r="3001" customFormat="1" x14ac:dyDescent="0.3"/>
    <row r="3002" customFormat="1" x14ac:dyDescent="0.3"/>
    <row r="3003" customFormat="1" x14ac:dyDescent="0.3"/>
    <row r="3004" customFormat="1" x14ac:dyDescent="0.3"/>
    <row r="3005" customFormat="1" x14ac:dyDescent="0.3"/>
    <row r="3006" customFormat="1" x14ac:dyDescent="0.3"/>
    <row r="3007" customFormat="1" x14ac:dyDescent="0.3"/>
    <row r="3008" customFormat="1" x14ac:dyDescent="0.3"/>
    <row r="3009" customFormat="1" x14ac:dyDescent="0.3"/>
    <row r="3010" customFormat="1" x14ac:dyDescent="0.3"/>
    <row r="3011" customFormat="1" x14ac:dyDescent="0.3"/>
    <row r="3012" customFormat="1" x14ac:dyDescent="0.3"/>
    <row r="3013" customFormat="1" x14ac:dyDescent="0.3"/>
    <row r="3014" customFormat="1" x14ac:dyDescent="0.3"/>
    <row r="3015" customFormat="1" x14ac:dyDescent="0.3"/>
    <row r="3016" customFormat="1" x14ac:dyDescent="0.3"/>
    <row r="3017" customFormat="1" x14ac:dyDescent="0.3"/>
    <row r="3018" customFormat="1" x14ac:dyDescent="0.3"/>
    <row r="3019" customFormat="1" x14ac:dyDescent="0.3"/>
    <row r="3020" customFormat="1" x14ac:dyDescent="0.3"/>
    <row r="3021" customFormat="1" x14ac:dyDescent="0.3"/>
    <row r="3022" customFormat="1" x14ac:dyDescent="0.3"/>
    <row r="3023" customFormat="1" x14ac:dyDescent="0.3"/>
    <row r="3024" customFormat="1" x14ac:dyDescent="0.3"/>
    <row r="3025" customFormat="1" x14ac:dyDescent="0.3"/>
    <row r="3026" customFormat="1" x14ac:dyDescent="0.3"/>
    <row r="3027" customFormat="1" x14ac:dyDescent="0.3"/>
    <row r="3028" customFormat="1" x14ac:dyDescent="0.3"/>
    <row r="3029" customFormat="1" x14ac:dyDescent="0.3"/>
    <row r="3030" customFormat="1" x14ac:dyDescent="0.3"/>
    <row r="3031" customFormat="1" x14ac:dyDescent="0.3"/>
    <row r="3032" customFormat="1" x14ac:dyDescent="0.3"/>
    <row r="3033" customFormat="1" x14ac:dyDescent="0.3"/>
    <row r="3034" customFormat="1" x14ac:dyDescent="0.3"/>
    <row r="3035" customFormat="1" x14ac:dyDescent="0.3"/>
    <row r="3036" customFormat="1" x14ac:dyDescent="0.3"/>
    <row r="3037" customFormat="1" x14ac:dyDescent="0.3"/>
    <row r="3038" customFormat="1" x14ac:dyDescent="0.3"/>
    <row r="3039" customFormat="1" x14ac:dyDescent="0.3"/>
    <row r="3040" customFormat="1" x14ac:dyDescent="0.3"/>
    <row r="3041" customFormat="1" x14ac:dyDescent="0.3"/>
    <row r="3042" customFormat="1" x14ac:dyDescent="0.3"/>
    <row r="3043" customFormat="1" x14ac:dyDescent="0.3"/>
    <row r="3044" customFormat="1" x14ac:dyDescent="0.3"/>
    <row r="3045" customFormat="1" x14ac:dyDescent="0.3"/>
    <row r="3046" customFormat="1" x14ac:dyDescent="0.3"/>
    <row r="3047" customFormat="1" x14ac:dyDescent="0.3"/>
    <row r="3048" customFormat="1" x14ac:dyDescent="0.3"/>
    <row r="3049" customFormat="1" x14ac:dyDescent="0.3"/>
    <row r="3050" customFormat="1" x14ac:dyDescent="0.3"/>
    <row r="3051" customFormat="1" x14ac:dyDescent="0.3"/>
    <row r="3052" customFormat="1" x14ac:dyDescent="0.3"/>
    <row r="3053" customFormat="1" x14ac:dyDescent="0.3"/>
    <row r="3054" customFormat="1" x14ac:dyDescent="0.3"/>
    <row r="3055" customFormat="1" x14ac:dyDescent="0.3"/>
    <row r="3056" customFormat="1" x14ac:dyDescent="0.3"/>
    <row r="3057" customFormat="1" x14ac:dyDescent="0.3"/>
    <row r="3058" customFormat="1" x14ac:dyDescent="0.3"/>
    <row r="3059" customFormat="1" x14ac:dyDescent="0.3"/>
    <row r="3060" customFormat="1" x14ac:dyDescent="0.3"/>
    <row r="3061" customFormat="1" x14ac:dyDescent="0.3"/>
    <row r="3062" customFormat="1" x14ac:dyDescent="0.3"/>
    <row r="3063" customFormat="1" x14ac:dyDescent="0.3"/>
    <row r="3064" customFormat="1" x14ac:dyDescent="0.3"/>
    <row r="3065" customFormat="1" x14ac:dyDescent="0.3"/>
    <row r="3066" customFormat="1" x14ac:dyDescent="0.3"/>
    <row r="3067" customFormat="1" x14ac:dyDescent="0.3"/>
    <row r="3068" customFormat="1" x14ac:dyDescent="0.3"/>
    <row r="3069" customFormat="1" x14ac:dyDescent="0.3"/>
    <row r="3070" customFormat="1" x14ac:dyDescent="0.3"/>
    <row r="3071" customFormat="1" x14ac:dyDescent="0.3"/>
    <row r="3072" customFormat="1" x14ac:dyDescent="0.3"/>
    <row r="3073" customFormat="1" x14ac:dyDescent="0.3"/>
    <row r="3074" customFormat="1" x14ac:dyDescent="0.3"/>
    <row r="3075" customFormat="1" x14ac:dyDescent="0.3"/>
    <row r="3076" customFormat="1" x14ac:dyDescent="0.3"/>
    <row r="3077" customFormat="1" x14ac:dyDescent="0.3"/>
    <row r="3078" customFormat="1" x14ac:dyDescent="0.3"/>
    <row r="3079" customFormat="1" x14ac:dyDescent="0.3"/>
    <row r="3080" customFormat="1" x14ac:dyDescent="0.3"/>
    <row r="3081" customFormat="1" x14ac:dyDescent="0.3"/>
    <row r="3082" customFormat="1" x14ac:dyDescent="0.3"/>
    <row r="3083" customFormat="1" x14ac:dyDescent="0.3"/>
    <row r="3084" customFormat="1" x14ac:dyDescent="0.3"/>
    <row r="3085" customFormat="1" x14ac:dyDescent="0.3"/>
    <row r="3086" customFormat="1" x14ac:dyDescent="0.3"/>
    <row r="3087" customFormat="1" x14ac:dyDescent="0.3"/>
    <row r="3088" customFormat="1" x14ac:dyDescent="0.3"/>
    <row r="3089" customFormat="1" x14ac:dyDescent="0.3"/>
    <row r="3090" customFormat="1" x14ac:dyDescent="0.3"/>
    <row r="3091" customFormat="1" x14ac:dyDescent="0.3"/>
    <row r="3092" customFormat="1" x14ac:dyDescent="0.3"/>
    <row r="3093" customFormat="1" x14ac:dyDescent="0.3"/>
    <row r="3094" customFormat="1" x14ac:dyDescent="0.3"/>
    <row r="3095" customFormat="1" x14ac:dyDescent="0.3"/>
    <row r="3096" customFormat="1" x14ac:dyDescent="0.3"/>
    <row r="3097" customFormat="1" x14ac:dyDescent="0.3"/>
    <row r="3098" customFormat="1" x14ac:dyDescent="0.3"/>
    <row r="3099" customFormat="1" x14ac:dyDescent="0.3"/>
    <row r="3100" customFormat="1" x14ac:dyDescent="0.3"/>
    <row r="3101" customFormat="1" x14ac:dyDescent="0.3"/>
    <row r="3102" customFormat="1" x14ac:dyDescent="0.3"/>
    <row r="3103" customFormat="1" x14ac:dyDescent="0.3"/>
    <row r="3104" customFormat="1" x14ac:dyDescent="0.3"/>
    <row r="3105" customFormat="1" x14ac:dyDescent="0.3"/>
    <row r="3106" customFormat="1" x14ac:dyDescent="0.3"/>
    <row r="3107" customFormat="1" x14ac:dyDescent="0.3"/>
    <row r="3108" customFormat="1" x14ac:dyDescent="0.3"/>
    <row r="3109" customFormat="1" x14ac:dyDescent="0.3"/>
    <row r="3110" customFormat="1" x14ac:dyDescent="0.3"/>
    <row r="3111" customFormat="1" x14ac:dyDescent="0.3"/>
    <row r="3112" customFormat="1" x14ac:dyDescent="0.3"/>
    <row r="3113" customFormat="1" x14ac:dyDescent="0.3"/>
    <row r="3114" customFormat="1" x14ac:dyDescent="0.3"/>
    <row r="3115" customFormat="1" x14ac:dyDescent="0.3"/>
    <row r="3116" customFormat="1" x14ac:dyDescent="0.3"/>
    <row r="3117" customFormat="1" x14ac:dyDescent="0.3"/>
    <row r="3118" customFormat="1" x14ac:dyDescent="0.3"/>
    <row r="3119" customFormat="1" x14ac:dyDescent="0.3"/>
    <row r="3120" customFormat="1" x14ac:dyDescent="0.3"/>
    <row r="3121" customFormat="1" x14ac:dyDescent="0.3"/>
    <row r="3122" customFormat="1" x14ac:dyDescent="0.3"/>
    <row r="3123" customFormat="1" x14ac:dyDescent="0.3"/>
    <row r="3124" customFormat="1" x14ac:dyDescent="0.3"/>
    <row r="3125" customFormat="1" x14ac:dyDescent="0.3"/>
    <row r="3126" customFormat="1" x14ac:dyDescent="0.3"/>
    <row r="3127" customFormat="1" x14ac:dyDescent="0.3"/>
    <row r="3128" customFormat="1" x14ac:dyDescent="0.3"/>
    <row r="3129" customFormat="1" x14ac:dyDescent="0.3"/>
    <row r="3130" customFormat="1" x14ac:dyDescent="0.3"/>
    <row r="3131" customFormat="1" x14ac:dyDescent="0.3"/>
    <row r="3132" customFormat="1" x14ac:dyDescent="0.3"/>
    <row r="3133" customFormat="1" x14ac:dyDescent="0.3"/>
    <row r="3134" customFormat="1" x14ac:dyDescent="0.3"/>
    <row r="3135" customFormat="1" x14ac:dyDescent="0.3"/>
    <row r="3136" customFormat="1" x14ac:dyDescent="0.3"/>
    <row r="3137" customFormat="1" x14ac:dyDescent="0.3"/>
    <row r="3138" customFormat="1" x14ac:dyDescent="0.3"/>
    <row r="3139" customFormat="1" x14ac:dyDescent="0.3"/>
    <row r="3140" customFormat="1" x14ac:dyDescent="0.3"/>
    <row r="3141" customFormat="1" x14ac:dyDescent="0.3"/>
    <row r="3142" customFormat="1" x14ac:dyDescent="0.3"/>
    <row r="3143" customFormat="1" x14ac:dyDescent="0.3"/>
    <row r="3144" customFormat="1" x14ac:dyDescent="0.3"/>
    <row r="3145" customFormat="1" x14ac:dyDescent="0.3"/>
    <row r="3146" customFormat="1" x14ac:dyDescent="0.3"/>
    <row r="3147" customFormat="1" x14ac:dyDescent="0.3"/>
    <row r="3148" customFormat="1" x14ac:dyDescent="0.3"/>
    <row r="3149" customFormat="1" x14ac:dyDescent="0.3"/>
    <row r="3150" customFormat="1" x14ac:dyDescent="0.3"/>
    <row r="3151" customFormat="1" x14ac:dyDescent="0.3"/>
    <row r="3152" customFormat="1" x14ac:dyDescent="0.3"/>
    <row r="3153" customFormat="1" x14ac:dyDescent="0.3"/>
    <row r="3154" customFormat="1" x14ac:dyDescent="0.3"/>
    <row r="3155" customFormat="1" x14ac:dyDescent="0.3"/>
    <row r="3156" customFormat="1" x14ac:dyDescent="0.3"/>
    <row r="3157" customFormat="1" x14ac:dyDescent="0.3"/>
    <row r="3158" customFormat="1" x14ac:dyDescent="0.3"/>
    <row r="3159" customFormat="1" x14ac:dyDescent="0.3"/>
    <row r="3160" customFormat="1" x14ac:dyDescent="0.3"/>
    <row r="3161" customFormat="1" x14ac:dyDescent="0.3"/>
    <row r="3162" customFormat="1" x14ac:dyDescent="0.3"/>
    <row r="3163" customFormat="1" x14ac:dyDescent="0.3"/>
    <row r="3164" customFormat="1" x14ac:dyDescent="0.3"/>
    <row r="3165" customFormat="1" x14ac:dyDescent="0.3"/>
    <row r="3166" customFormat="1" x14ac:dyDescent="0.3"/>
    <row r="3167" customFormat="1" x14ac:dyDescent="0.3"/>
    <row r="3168" customFormat="1" x14ac:dyDescent="0.3"/>
    <row r="3169" customFormat="1" x14ac:dyDescent="0.3"/>
    <row r="3170" customFormat="1" x14ac:dyDescent="0.3"/>
    <row r="3171" customFormat="1" x14ac:dyDescent="0.3"/>
    <row r="3172" customFormat="1" x14ac:dyDescent="0.3"/>
    <row r="3173" customFormat="1" x14ac:dyDescent="0.3"/>
    <row r="3174" customFormat="1" x14ac:dyDescent="0.3"/>
    <row r="3175" customFormat="1" x14ac:dyDescent="0.3"/>
    <row r="3176" customFormat="1" x14ac:dyDescent="0.3"/>
    <row r="3177" customFormat="1" x14ac:dyDescent="0.3"/>
    <row r="3178" customFormat="1" x14ac:dyDescent="0.3"/>
    <row r="3179" customFormat="1" x14ac:dyDescent="0.3"/>
    <row r="3180" customFormat="1" x14ac:dyDescent="0.3"/>
    <row r="3181" customFormat="1" x14ac:dyDescent="0.3"/>
    <row r="3182" customFormat="1" x14ac:dyDescent="0.3"/>
    <row r="3183" customFormat="1" x14ac:dyDescent="0.3"/>
    <row r="3184" customFormat="1" x14ac:dyDescent="0.3"/>
    <row r="3185" customFormat="1" x14ac:dyDescent="0.3"/>
    <row r="3186" customFormat="1" x14ac:dyDescent="0.3"/>
    <row r="3187" customFormat="1" x14ac:dyDescent="0.3"/>
    <row r="3188" customFormat="1" x14ac:dyDescent="0.3"/>
    <row r="3189" customFormat="1" x14ac:dyDescent="0.3"/>
    <row r="3190" customFormat="1" x14ac:dyDescent="0.3"/>
    <row r="3191" customFormat="1" x14ac:dyDescent="0.3"/>
    <row r="3192" customFormat="1" x14ac:dyDescent="0.3"/>
    <row r="3193" customFormat="1" x14ac:dyDescent="0.3"/>
    <row r="3194" customFormat="1" x14ac:dyDescent="0.3"/>
    <row r="3195" customFormat="1" x14ac:dyDescent="0.3"/>
    <row r="3196" customFormat="1" x14ac:dyDescent="0.3"/>
    <row r="3197" customFormat="1" x14ac:dyDescent="0.3"/>
    <row r="3198" customFormat="1" x14ac:dyDescent="0.3"/>
    <row r="3199" customFormat="1" x14ac:dyDescent="0.3"/>
    <row r="3200" customFormat="1" x14ac:dyDescent="0.3"/>
    <row r="3201" customFormat="1" x14ac:dyDescent="0.3"/>
    <row r="3202" customFormat="1" x14ac:dyDescent="0.3"/>
    <row r="3203" customFormat="1" x14ac:dyDescent="0.3"/>
    <row r="3204" customFormat="1" x14ac:dyDescent="0.3"/>
    <row r="3205" customFormat="1" x14ac:dyDescent="0.3"/>
    <row r="3206" customFormat="1" x14ac:dyDescent="0.3"/>
    <row r="3207" customFormat="1" x14ac:dyDescent="0.3"/>
    <row r="3208" customFormat="1" x14ac:dyDescent="0.3"/>
    <row r="3209" customFormat="1" x14ac:dyDescent="0.3"/>
    <row r="3210" customFormat="1" x14ac:dyDescent="0.3"/>
    <row r="3211" customFormat="1" x14ac:dyDescent="0.3"/>
    <row r="3212" customFormat="1" x14ac:dyDescent="0.3"/>
    <row r="3213" customFormat="1" x14ac:dyDescent="0.3"/>
    <row r="3214" customFormat="1" x14ac:dyDescent="0.3"/>
    <row r="3215" customFormat="1" x14ac:dyDescent="0.3"/>
    <row r="3216" customFormat="1" x14ac:dyDescent="0.3"/>
    <row r="3217" customFormat="1" x14ac:dyDescent="0.3"/>
    <row r="3218" customFormat="1" x14ac:dyDescent="0.3"/>
    <row r="3219" customFormat="1" x14ac:dyDescent="0.3"/>
    <row r="3220" customFormat="1" x14ac:dyDescent="0.3"/>
    <row r="3221" customFormat="1" x14ac:dyDescent="0.3"/>
    <row r="3222" customFormat="1" x14ac:dyDescent="0.3"/>
    <row r="3223" customFormat="1" x14ac:dyDescent="0.3"/>
    <row r="3224" customFormat="1" x14ac:dyDescent="0.3"/>
    <row r="3225" customFormat="1" x14ac:dyDescent="0.3"/>
    <row r="3226" customFormat="1" x14ac:dyDescent="0.3"/>
    <row r="3227" customFormat="1" x14ac:dyDescent="0.3"/>
    <row r="3228" customFormat="1" x14ac:dyDescent="0.3"/>
    <row r="3229" customFormat="1" x14ac:dyDescent="0.3"/>
    <row r="3230" customFormat="1" x14ac:dyDescent="0.3"/>
    <row r="3231" customFormat="1" x14ac:dyDescent="0.3"/>
    <row r="3232" customFormat="1" x14ac:dyDescent="0.3"/>
    <row r="3233" customFormat="1" x14ac:dyDescent="0.3"/>
    <row r="3234" customFormat="1" x14ac:dyDescent="0.3"/>
    <row r="3235" customFormat="1" x14ac:dyDescent="0.3"/>
    <row r="3236" customFormat="1" x14ac:dyDescent="0.3"/>
    <row r="3237" customFormat="1" x14ac:dyDescent="0.3"/>
    <row r="3238" customFormat="1" x14ac:dyDescent="0.3"/>
    <row r="3239" customFormat="1" x14ac:dyDescent="0.3"/>
    <row r="3240" customFormat="1" x14ac:dyDescent="0.3"/>
    <row r="3241" customFormat="1" x14ac:dyDescent="0.3"/>
    <row r="3242" customFormat="1" x14ac:dyDescent="0.3"/>
    <row r="3243" customFormat="1" x14ac:dyDescent="0.3"/>
    <row r="3244" customFormat="1" x14ac:dyDescent="0.3"/>
    <row r="3245" customFormat="1" x14ac:dyDescent="0.3"/>
    <row r="3246" customFormat="1" x14ac:dyDescent="0.3"/>
    <row r="3247" customFormat="1" x14ac:dyDescent="0.3"/>
    <row r="3248" customFormat="1" x14ac:dyDescent="0.3"/>
    <row r="3249" customFormat="1" x14ac:dyDescent="0.3"/>
    <row r="3250" customFormat="1" x14ac:dyDescent="0.3"/>
    <row r="3251" customFormat="1" x14ac:dyDescent="0.3"/>
    <row r="3252" customFormat="1" x14ac:dyDescent="0.3"/>
    <row r="3253" customFormat="1" x14ac:dyDescent="0.3"/>
    <row r="3254" customFormat="1" x14ac:dyDescent="0.3"/>
    <row r="3255" customFormat="1" x14ac:dyDescent="0.3"/>
    <row r="3256" customFormat="1" x14ac:dyDescent="0.3"/>
    <row r="3257" customFormat="1" x14ac:dyDescent="0.3"/>
    <row r="3258" customFormat="1" x14ac:dyDescent="0.3"/>
    <row r="3259" customFormat="1" x14ac:dyDescent="0.3"/>
    <row r="3260" customFormat="1" x14ac:dyDescent="0.3"/>
    <row r="3261" customFormat="1" x14ac:dyDescent="0.3"/>
    <row r="3262" customFormat="1" x14ac:dyDescent="0.3"/>
    <row r="3263" customFormat="1" x14ac:dyDescent="0.3"/>
    <row r="3264" customFormat="1" x14ac:dyDescent="0.3"/>
    <row r="3265" customFormat="1" x14ac:dyDescent="0.3"/>
    <row r="3266" customFormat="1" x14ac:dyDescent="0.3"/>
    <row r="3267" customFormat="1" x14ac:dyDescent="0.3"/>
    <row r="3268" customFormat="1" x14ac:dyDescent="0.3"/>
    <row r="3269" customFormat="1" x14ac:dyDescent="0.3"/>
    <row r="3270" customFormat="1" x14ac:dyDescent="0.3"/>
    <row r="3271" customFormat="1" x14ac:dyDescent="0.3"/>
    <row r="3272" customFormat="1" x14ac:dyDescent="0.3"/>
    <row r="3273" customFormat="1" x14ac:dyDescent="0.3"/>
    <row r="3274" customFormat="1" x14ac:dyDescent="0.3"/>
    <row r="3275" customFormat="1" x14ac:dyDescent="0.3"/>
    <row r="3276" customFormat="1" x14ac:dyDescent="0.3"/>
    <row r="3277" customFormat="1" x14ac:dyDescent="0.3"/>
    <row r="3278" customFormat="1" x14ac:dyDescent="0.3"/>
    <row r="3279" customFormat="1" x14ac:dyDescent="0.3"/>
    <row r="3280" customFormat="1" x14ac:dyDescent="0.3"/>
    <row r="3281" customFormat="1" x14ac:dyDescent="0.3"/>
    <row r="3282" customFormat="1" x14ac:dyDescent="0.3"/>
    <row r="3283" customFormat="1" x14ac:dyDescent="0.3"/>
    <row r="3284" customFormat="1" x14ac:dyDescent="0.3"/>
    <row r="3285" customFormat="1" x14ac:dyDescent="0.3"/>
    <row r="3286" customFormat="1" x14ac:dyDescent="0.3"/>
    <row r="3287" customFormat="1" x14ac:dyDescent="0.3"/>
    <row r="3288" customFormat="1" x14ac:dyDescent="0.3"/>
    <row r="3289" customFormat="1" x14ac:dyDescent="0.3"/>
    <row r="3290" customFormat="1" x14ac:dyDescent="0.3"/>
    <row r="3291" customFormat="1" x14ac:dyDescent="0.3"/>
    <row r="3292" customFormat="1" x14ac:dyDescent="0.3"/>
    <row r="3293" customFormat="1" x14ac:dyDescent="0.3"/>
    <row r="3294" customFormat="1" x14ac:dyDescent="0.3"/>
    <row r="3295" customFormat="1" x14ac:dyDescent="0.3"/>
    <row r="3296" customFormat="1" x14ac:dyDescent="0.3"/>
    <row r="3297" customFormat="1" x14ac:dyDescent="0.3"/>
    <row r="3298" customFormat="1" x14ac:dyDescent="0.3"/>
    <row r="3299" customFormat="1" x14ac:dyDescent="0.3"/>
    <row r="3300" customFormat="1" x14ac:dyDescent="0.3"/>
    <row r="3301" customFormat="1" x14ac:dyDescent="0.3"/>
    <row r="3302" customFormat="1" x14ac:dyDescent="0.3"/>
    <row r="3303" customFormat="1" x14ac:dyDescent="0.3"/>
    <row r="3304" customFormat="1" x14ac:dyDescent="0.3"/>
    <row r="3305" customFormat="1" x14ac:dyDescent="0.3"/>
    <row r="3306" customFormat="1" x14ac:dyDescent="0.3"/>
    <row r="3307" customFormat="1" x14ac:dyDescent="0.3"/>
    <row r="3308" customFormat="1" x14ac:dyDescent="0.3"/>
    <row r="3309" customFormat="1" x14ac:dyDescent="0.3"/>
    <row r="3310" customFormat="1" x14ac:dyDescent="0.3"/>
    <row r="3311" customFormat="1" x14ac:dyDescent="0.3"/>
    <row r="3312" customFormat="1" x14ac:dyDescent="0.3"/>
    <row r="3313" customFormat="1" x14ac:dyDescent="0.3"/>
    <row r="3314" customFormat="1" x14ac:dyDescent="0.3"/>
    <row r="3315" customFormat="1" x14ac:dyDescent="0.3"/>
    <row r="3316" customFormat="1" x14ac:dyDescent="0.3"/>
    <row r="3317" customFormat="1" x14ac:dyDescent="0.3"/>
    <row r="3318" customFormat="1" x14ac:dyDescent="0.3"/>
    <row r="3319" customFormat="1" x14ac:dyDescent="0.3"/>
    <row r="3320" customFormat="1" x14ac:dyDescent="0.3"/>
    <row r="3321" customFormat="1" x14ac:dyDescent="0.3"/>
    <row r="3322" customFormat="1" x14ac:dyDescent="0.3"/>
    <row r="3323" customFormat="1" x14ac:dyDescent="0.3"/>
    <row r="3324" customFormat="1" x14ac:dyDescent="0.3"/>
    <row r="3325" customFormat="1" x14ac:dyDescent="0.3"/>
    <row r="3326" customFormat="1" x14ac:dyDescent="0.3"/>
    <row r="3327" customFormat="1" x14ac:dyDescent="0.3"/>
    <row r="3328" customFormat="1" x14ac:dyDescent="0.3"/>
    <row r="3329" customFormat="1" x14ac:dyDescent="0.3"/>
    <row r="3330" customFormat="1" x14ac:dyDescent="0.3"/>
    <row r="3331" customFormat="1" x14ac:dyDescent="0.3"/>
    <row r="3332" customFormat="1" x14ac:dyDescent="0.3"/>
    <row r="3333" customFormat="1" x14ac:dyDescent="0.3"/>
    <row r="3334" customFormat="1" x14ac:dyDescent="0.3"/>
    <row r="3335" customFormat="1" x14ac:dyDescent="0.3"/>
    <row r="3336" customFormat="1" x14ac:dyDescent="0.3"/>
    <row r="3337" customFormat="1" x14ac:dyDescent="0.3"/>
    <row r="3338" customFormat="1" x14ac:dyDescent="0.3"/>
    <row r="3339" customFormat="1" x14ac:dyDescent="0.3"/>
    <row r="3340" customFormat="1" x14ac:dyDescent="0.3"/>
    <row r="3341" customFormat="1" x14ac:dyDescent="0.3"/>
    <row r="3342" customFormat="1" x14ac:dyDescent="0.3"/>
    <row r="3343" customFormat="1" x14ac:dyDescent="0.3"/>
    <row r="3344" customFormat="1" x14ac:dyDescent="0.3"/>
    <row r="3345" customFormat="1" x14ac:dyDescent="0.3"/>
    <row r="3346" customFormat="1" x14ac:dyDescent="0.3"/>
    <row r="3347" customFormat="1" x14ac:dyDescent="0.3"/>
    <row r="3348" customFormat="1" x14ac:dyDescent="0.3"/>
    <row r="3349" customFormat="1" x14ac:dyDescent="0.3"/>
    <row r="3350" customFormat="1" x14ac:dyDescent="0.3"/>
    <row r="3351" customFormat="1" x14ac:dyDescent="0.3"/>
    <row r="3352" customFormat="1" x14ac:dyDescent="0.3"/>
    <row r="3353" customFormat="1" x14ac:dyDescent="0.3"/>
    <row r="3354" customFormat="1" x14ac:dyDescent="0.3"/>
    <row r="3355" customFormat="1" x14ac:dyDescent="0.3"/>
    <row r="3356" customFormat="1" x14ac:dyDescent="0.3"/>
    <row r="3357" customFormat="1" x14ac:dyDescent="0.3"/>
    <row r="3358" customFormat="1" x14ac:dyDescent="0.3"/>
    <row r="3359" customFormat="1" x14ac:dyDescent="0.3"/>
    <row r="3360" customFormat="1" x14ac:dyDescent="0.3"/>
    <row r="3361" customFormat="1" x14ac:dyDescent="0.3"/>
    <row r="3362" customFormat="1" x14ac:dyDescent="0.3"/>
    <row r="3363" customFormat="1" x14ac:dyDescent="0.3"/>
    <row r="3364" customFormat="1" x14ac:dyDescent="0.3"/>
    <row r="3365" customFormat="1" x14ac:dyDescent="0.3"/>
    <row r="3366" customFormat="1" x14ac:dyDescent="0.3"/>
    <row r="3367" customFormat="1" x14ac:dyDescent="0.3"/>
    <row r="3368" customFormat="1" x14ac:dyDescent="0.3"/>
    <row r="3369" customFormat="1" x14ac:dyDescent="0.3"/>
    <row r="3370" customFormat="1" x14ac:dyDescent="0.3"/>
    <row r="3371" customFormat="1" x14ac:dyDescent="0.3"/>
    <row r="3372" customFormat="1" x14ac:dyDescent="0.3"/>
    <row r="3373" customFormat="1" x14ac:dyDescent="0.3"/>
    <row r="3374" customFormat="1" x14ac:dyDescent="0.3"/>
    <row r="3375" customFormat="1" x14ac:dyDescent="0.3"/>
    <row r="3376" customFormat="1" x14ac:dyDescent="0.3"/>
    <row r="3377" customFormat="1" x14ac:dyDescent="0.3"/>
    <row r="3378" customFormat="1" x14ac:dyDescent="0.3"/>
    <row r="3379" customFormat="1" x14ac:dyDescent="0.3"/>
    <row r="3380" customFormat="1" x14ac:dyDescent="0.3"/>
    <row r="3381" customFormat="1" x14ac:dyDescent="0.3"/>
    <row r="3382" customFormat="1" x14ac:dyDescent="0.3"/>
    <row r="3383" customFormat="1" x14ac:dyDescent="0.3"/>
    <row r="3384" customFormat="1" x14ac:dyDescent="0.3"/>
    <row r="3385" customFormat="1" x14ac:dyDescent="0.3"/>
    <row r="3386" customFormat="1" x14ac:dyDescent="0.3"/>
    <row r="3387" customFormat="1" x14ac:dyDescent="0.3"/>
    <row r="3388" customFormat="1" x14ac:dyDescent="0.3"/>
    <row r="3389" customFormat="1" x14ac:dyDescent="0.3"/>
    <row r="3390" customFormat="1" x14ac:dyDescent="0.3"/>
    <row r="3391" customFormat="1" x14ac:dyDescent="0.3"/>
    <row r="3392" customFormat="1" x14ac:dyDescent="0.3"/>
    <row r="3393" customFormat="1" x14ac:dyDescent="0.3"/>
    <row r="3394" customFormat="1" x14ac:dyDescent="0.3"/>
    <row r="3395" customFormat="1" x14ac:dyDescent="0.3"/>
    <row r="3396" customFormat="1" x14ac:dyDescent="0.3"/>
    <row r="3397" customFormat="1" x14ac:dyDescent="0.3"/>
    <row r="3398" customFormat="1" x14ac:dyDescent="0.3"/>
    <row r="3399" customFormat="1" x14ac:dyDescent="0.3"/>
    <row r="3400" customFormat="1" x14ac:dyDescent="0.3"/>
    <row r="3401" customFormat="1" x14ac:dyDescent="0.3"/>
    <row r="3402" customFormat="1" x14ac:dyDescent="0.3"/>
    <row r="3403" customFormat="1" x14ac:dyDescent="0.3"/>
    <row r="3404" customFormat="1" x14ac:dyDescent="0.3"/>
    <row r="3405" customFormat="1" x14ac:dyDescent="0.3"/>
    <row r="3406" customFormat="1" x14ac:dyDescent="0.3"/>
    <row r="3407" customFormat="1" x14ac:dyDescent="0.3"/>
    <row r="3408" customFormat="1" x14ac:dyDescent="0.3"/>
    <row r="3409" customFormat="1" x14ac:dyDescent="0.3"/>
    <row r="3410" customFormat="1" x14ac:dyDescent="0.3"/>
    <row r="3411" customFormat="1" x14ac:dyDescent="0.3"/>
    <row r="3412" customFormat="1" x14ac:dyDescent="0.3"/>
    <row r="3413" customFormat="1" x14ac:dyDescent="0.3"/>
    <row r="3414" customFormat="1" x14ac:dyDescent="0.3"/>
    <row r="3415" customFormat="1" x14ac:dyDescent="0.3"/>
    <row r="3416" customFormat="1" x14ac:dyDescent="0.3"/>
    <row r="3417" customFormat="1" x14ac:dyDescent="0.3"/>
    <row r="3418" customFormat="1" x14ac:dyDescent="0.3"/>
    <row r="3419" customFormat="1" x14ac:dyDescent="0.3"/>
    <row r="3420" customFormat="1" x14ac:dyDescent="0.3"/>
    <row r="3421" customFormat="1" x14ac:dyDescent="0.3"/>
    <row r="3422" customFormat="1" x14ac:dyDescent="0.3"/>
    <row r="3423" customFormat="1" x14ac:dyDescent="0.3"/>
    <row r="3424" customFormat="1" x14ac:dyDescent="0.3"/>
    <row r="3425" customFormat="1" x14ac:dyDescent="0.3"/>
    <row r="3426" customFormat="1" x14ac:dyDescent="0.3"/>
    <row r="3427" customFormat="1" x14ac:dyDescent="0.3"/>
    <row r="3428" customFormat="1" x14ac:dyDescent="0.3"/>
    <row r="3429" customFormat="1" x14ac:dyDescent="0.3"/>
    <row r="3430" customFormat="1" x14ac:dyDescent="0.3"/>
    <row r="3431" customFormat="1" x14ac:dyDescent="0.3"/>
    <row r="3432" customFormat="1" x14ac:dyDescent="0.3"/>
    <row r="3433" customFormat="1" x14ac:dyDescent="0.3"/>
    <row r="3434" customFormat="1" x14ac:dyDescent="0.3"/>
    <row r="3435" customFormat="1" x14ac:dyDescent="0.3"/>
    <row r="3436" customFormat="1" x14ac:dyDescent="0.3"/>
    <row r="3437" customFormat="1" x14ac:dyDescent="0.3"/>
    <row r="3438" customFormat="1" x14ac:dyDescent="0.3"/>
    <row r="3439" customFormat="1" x14ac:dyDescent="0.3"/>
    <row r="3440" customFormat="1" x14ac:dyDescent="0.3"/>
    <row r="3441" customFormat="1" x14ac:dyDescent="0.3"/>
    <row r="3442" customFormat="1" x14ac:dyDescent="0.3"/>
    <row r="3443" customFormat="1" x14ac:dyDescent="0.3"/>
    <row r="3444" customFormat="1" x14ac:dyDescent="0.3"/>
    <row r="3445" customFormat="1" x14ac:dyDescent="0.3"/>
    <row r="3446" customFormat="1" x14ac:dyDescent="0.3"/>
    <row r="3447" customFormat="1" x14ac:dyDescent="0.3"/>
    <row r="3448" customFormat="1" x14ac:dyDescent="0.3"/>
    <row r="3449" customFormat="1" x14ac:dyDescent="0.3"/>
    <row r="3450" customFormat="1" x14ac:dyDescent="0.3"/>
    <row r="3451" customFormat="1" x14ac:dyDescent="0.3"/>
    <row r="3452" customFormat="1" x14ac:dyDescent="0.3"/>
    <row r="3453" customFormat="1" x14ac:dyDescent="0.3"/>
    <row r="3454" customFormat="1" x14ac:dyDescent="0.3"/>
    <row r="3455" customFormat="1" x14ac:dyDescent="0.3"/>
    <row r="3456" customFormat="1" x14ac:dyDescent="0.3"/>
    <row r="3457" customFormat="1" x14ac:dyDescent="0.3"/>
    <row r="3458" customFormat="1" x14ac:dyDescent="0.3"/>
    <row r="3459" customFormat="1" x14ac:dyDescent="0.3"/>
    <row r="3460" customFormat="1" x14ac:dyDescent="0.3"/>
    <row r="3461" customFormat="1" x14ac:dyDescent="0.3"/>
    <row r="3462" customFormat="1" x14ac:dyDescent="0.3"/>
    <row r="3463" customFormat="1" x14ac:dyDescent="0.3"/>
    <row r="3464" customFormat="1" x14ac:dyDescent="0.3"/>
    <row r="3465" customFormat="1" x14ac:dyDescent="0.3"/>
    <row r="3466" customFormat="1" x14ac:dyDescent="0.3"/>
    <row r="3467" customFormat="1" x14ac:dyDescent="0.3"/>
    <row r="3468" customFormat="1" x14ac:dyDescent="0.3"/>
    <row r="3469" customFormat="1" x14ac:dyDescent="0.3"/>
    <row r="3470" customFormat="1" x14ac:dyDescent="0.3"/>
    <row r="3471" customFormat="1" x14ac:dyDescent="0.3"/>
    <row r="3472" customFormat="1" x14ac:dyDescent="0.3"/>
    <row r="3473" customFormat="1" x14ac:dyDescent="0.3"/>
    <row r="3474" customFormat="1" x14ac:dyDescent="0.3"/>
    <row r="3475" customFormat="1" x14ac:dyDescent="0.3"/>
    <row r="3476" customFormat="1" x14ac:dyDescent="0.3"/>
    <row r="3477" customFormat="1" x14ac:dyDescent="0.3"/>
    <row r="3478" customFormat="1" x14ac:dyDescent="0.3"/>
    <row r="3479" customFormat="1" x14ac:dyDescent="0.3"/>
    <row r="3480" customFormat="1" x14ac:dyDescent="0.3"/>
    <row r="3481" customFormat="1" x14ac:dyDescent="0.3"/>
    <row r="3482" customFormat="1" x14ac:dyDescent="0.3"/>
    <row r="3483" customFormat="1" x14ac:dyDescent="0.3"/>
    <row r="3484" customFormat="1" x14ac:dyDescent="0.3"/>
    <row r="3485" customFormat="1" x14ac:dyDescent="0.3"/>
    <row r="3486" customFormat="1" x14ac:dyDescent="0.3"/>
    <row r="3487" customFormat="1" x14ac:dyDescent="0.3"/>
    <row r="3488" customFormat="1" x14ac:dyDescent="0.3"/>
    <row r="3489" customFormat="1" x14ac:dyDescent="0.3"/>
    <row r="3490" customFormat="1" x14ac:dyDescent="0.3"/>
    <row r="3491" customFormat="1" x14ac:dyDescent="0.3"/>
    <row r="3492" customFormat="1" x14ac:dyDescent="0.3"/>
    <row r="3493" customFormat="1" x14ac:dyDescent="0.3"/>
    <row r="3494" customFormat="1" x14ac:dyDescent="0.3"/>
    <row r="3495" customFormat="1" x14ac:dyDescent="0.3"/>
    <row r="3496" customFormat="1" x14ac:dyDescent="0.3"/>
    <row r="3497" customFormat="1" x14ac:dyDescent="0.3"/>
    <row r="3498" customFormat="1" x14ac:dyDescent="0.3"/>
    <row r="3499" customFormat="1" x14ac:dyDescent="0.3"/>
    <row r="3500" customFormat="1" x14ac:dyDescent="0.3"/>
    <row r="3501" customFormat="1" x14ac:dyDescent="0.3"/>
    <row r="3502" customFormat="1" x14ac:dyDescent="0.3"/>
    <row r="3503" customFormat="1" x14ac:dyDescent="0.3"/>
    <row r="3504" customFormat="1" x14ac:dyDescent="0.3"/>
    <row r="3505" customFormat="1" x14ac:dyDescent="0.3"/>
    <row r="3506" customFormat="1" x14ac:dyDescent="0.3"/>
    <row r="3507" customFormat="1" x14ac:dyDescent="0.3"/>
    <row r="3508" customFormat="1" x14ac:dyDescent="0.3"/>
    <row r="3509" customFormat="1" x14ac:dyDescent="0.3"/>
    <row r="3510" customFormat="1" x14ac:dyDescent="0.3"/>
    <row r="3511" customFormat="1" x14ac:dyDescent="0.3"/>
    <row r="3512" customFormat="1" x14ac:dyDescent="0.3"/>
    <row r="3513" customFormat="1" x14ac:dyDescent="0.3"/>
    <row r="3514" customFormat="1" x14ac:dyDescent="0.3"/>
    <row r="3515" customFormat="1" x14ac:dyDescent="0.3"/>
    <row r="3516" customFormat="1" x14ac:dyDescent="0.3"/>
    <row r="3517" customFormat="1" x14ac:dyDescent="0.3"/>
    <row r="3518" customFormat="1" x14ac:dyDescent="0.3"/>
    <row r="3519" customFormat="1" x14ac:dyDescent="0.3"/>
    <row r="3520" customFormat="1" x14ac:dyDescent="0.3"/>
    <row r="3521" customFormat="1" x14ac:dyDescent="0.3"/>
    <row r="3522" customFormat="1" x14ac:dyDescent="0.3"/>
    <row r="3523" customFormat="1" x14ac:dyDescent="0.3"/>
    <row r="3524" customFormat="1" x14ac:dyDescent="0.3"/>
    <row r="3525" customFormat="1" x14ac:dyDescent="0.3"/>
    <row r="3526" customFormat="1" x14ac:dyDescent="0.3"/>
    <row r="3527" customFormat="1" x14ac:dyDescent="0.3"/>
    <row r="3528" customFormat="1" x14ac:dyDescent="0.3"/>
    <row r="3529" customFormat="1" x14ac:dyDescent="0.3"/>
    <row r="3530" customFormat="1" x14ac:dyDescent="0.3"/>
    <row r="3531" customFormat="1" x14ac:dyDescent="0.3"/>
    <row r="3532" customFormat="1" x14ac:dyDescent="0.3"/>
    <row r="3533" customFormat="1" x14ac:dyDescent="0.3"/>
    <row r="3534" customFormat="1" x14ac:dyDescent="0.3"/>
    <row r="3535" customFormat="1" x14ac:dyDescent="0.3"/>
    <row r="3536" customFormat="1" x14ac:dyDescent="0.3"/>
    <row r="3537" customFormat="1" x14ac:dyDescent="0.3"/>
    <row r="3538" customFormat="1" x14ac:dyDescent="0.3"/>
    <row r="3539" customFormat="1" x14ac:dyDescent="0.3"/>
    <row r="3540" customFormat="1" x14ac:dyDescent="0.3"/>
    <row r="3541" customFormat="1" x14ac:dyDescent="0.3"/>
    <row r="3542" customFormat="1" x14ac:dyDescent="0.3"/>
    <row r="3543" customFormat="1" x14ac:dyDescent="0.3"/>
    <row r="3544" customFormat="1" x14ac:dyDescent="0.3"/>
    <row r="3545" customFormat="1" x14ac:dyDescent="0.3"/>
    <row r="3546" customFormat="1" x14ac:dyDescent="0.3"/>
    <row r="3547" customFormat="1" x14ac:dyDescent="0.3"/>
    <row r="3548" customFormat="1" x14ac:dyDescent="0.3"/>
    <row r="3549" customFormat="1" x14ac:dyDescent="0.3"/>
    <row r="3550" customFormat="1" x14ac:dyDescent="0.3"/>
    <row r="3551" customFormat="1" x14ac:dyDescent="0.3"/>
    <row r="3552" customFormat="1" x14ac:dyDescent="0.3"/>
    <row r="3553" customFormat="1" x14ac:dyDescent="0.3"/>
    <row r="3554" customFormat="1" x14ac:dyDescent="0.3"/>
    <row r="3555" customFormat="1" x14ac:dyDescent="0.3"/>
    <row r="3556" customFormat="1" x14ac:dyDescent="0.3"/>
    <row r="3557" customFormat="1" x14ac:dyDescent="0.3"/>
    <row r="3558" customFormat="1" x14ac:dyDescent="0.3"/>
    <row r="3559" customFormat="1" x14ac:dyDescent="0.3"/>
    <row r="3560" customFormat="1" x14ac:dyDescent="0.3"/>
    <row r="3561" customFormat="1" x14ac:dyDescent="0.3"/>
    <row r="3562" customFormat="1" x14ac:dyDescent="0.3"/>
    <row r="3563" customFormat="1" x14ac:dyDescent="0.3"/>
    <row r="3564" customFormat="1" x14ac:dyDescent="0.3"/>
    <row r="3565" customFormat="1" x14ac:dyDescent="0.3"/>
    <row r="3566" customFormat="1" x14ac:dyDescent="0.3"/>
    <row r="3567" customFormat="1" x14ac:dyDescent="0.3"/>
    <row r="3568" customFormat="1" x14ac:dyDescent="0.3"/>
    <row r="3569" customFormat="1" x14ac:dyDescent="0.3"/>
    <row r="3570" customFormat="1" x14ac:dyDescent="0.3"/>
    <row r="3571" customFormat="1" x14ac:dyDescent="0.3"/>
    <row r="3572" customFormat="1" x14ac:dyDescent="0.3"/>
    <row r="3573" customFormat="1" x14ac:dyDescent="0.3"/>
    <row r="3574" customFormat="1" x14ac:dyDescent="0.3"/>
    <row r="3575" customFormat="1" x14ac:dyDescent="0.3"/>
    <row r="3576" customFormat="1" x14ac:dyDescent="0.3"/>
    <row r="3577" customFormat="1" x14ac:dyDescent="0.3"/>
    <row r="3578" customFormat="1" x14ac:dyDescent="0.3"/>
    <row r="3579" customFormat="1" x14ac:dyDescent="0.3"/>
    <row r="3580" customFormat="1" x14ac:dyDescent="0.3"/>
    <row r="3581" customFormat="1" x14ac:dyDescent="0.3"/>
    <row r="3582" customFormat="1" x14ac:dyDescent="0.3"/>
    <row r="3583" customFormat="1" x14ac:dyDescent="0.3"/>
    <row r="3584" customFormat="1" x14ac:dyDescent="0.3"/>
    <row r="3585" customFormat="1" x14ac:dyDescent="0.3"/>
    <row r="3586" customFormat="1" x14ac:dyDescent="0.3"/>
    <row r="3587" customFormat="1" x14ac:dyDescent="0.3"/>
    <row r="3588" customFormat="1" x14ac:dyDescent="0.3"/>
    <row r="3589" customFormat="1" x14ac:dyDescent="0.3"/>
    <row r="3590" customFormat="1" x14ac:dyDescent="0.3"/>
    <row r="3591" customFormat="1" x14ac:dyDescent="0.3"/>
    <row r="3592" customFormat="1" x14ac:dyDescent="0.3"/>
    <row r="3593" customFormat="1" x14ac:dyDescent="0.3"/>
    <row r="3594" customFormat="1" x14ac:dyDescent="0.3"/>
    <row r="3595" customFormat="1" x14ac:dyDescent="0.3"/>
    <row r="3596" customFormat="1" x14ac:dyDescent="0.3"/>
    <row r="3597" customFormat="1" x14ac:dyDescent="0.3"/>
    <row r="3598" customFormat="1" x14ac:dyDescent="0.3"/>
    <row r="3599" customFormat="1" x14ac:dyDescent="0.3"/>
    <row r="3600" customFormat="1" x14ac:dyDescent="0.3"/>
    <row r="3601" customFormat="1" x14ac:dyDescent="0.3"/>
    <row r="3602" customFormat="1" x14ac:dyDescent="0.3"/>
    <row r="3603" customFormat="1" x14ac:dyDescent="0.3"/>
    <row r="3604" customFormat="1" x14ac:dyDescent="0.3"/>
    <row r="3605" customFormat="1" x14ac:dyDescent="0.3"/>
    <row r="3606" customFormat="1" x14ac:dyDescent="0.3"/>
    <row r="3607" customFormat="1" x14ac:dyDescent="0.3"/>
    <row r="3608" customFormat="1" x14ac:dyDescent="0.3"/>
    <row r="3609" customFormat="1" x14ac:dyDescent="0.3"/>
    <row r="3610" customFormat="1" x14ac:dyDescent="0.3"/>
    <row r="3611" customFormat="1" x14ac:dyDescent="0.3"/>
    <row r="3612" customFormat="1" x14ac:dyDescent="0.3"/>
    <row r="3613" customFormat="1" x14ac:dyDescent="0.3"/>
    <row r="3614" customFormat="1" x14ac:dyDescent="0.3"/>
    <row r="3615" customFormat="1" x14ac:dyDescent="0.3"/>
    <row r="3616" customFormat="1" x14ac:dyDescent="0.3"/>
    <row r="3617" customFormat="1" x14ac:dyDescent="0.3"/>
    <row r="3618" customFormat="1" x14ac:dyDescent="0.3"/>
    <row r="3619" customFormat="1" x14ac:dyDescent="0.3"/>
    <row r="3620" customFormat="1" x14ac:dyDescent="0.3"/>
    <row r="3621" customFormat="1" x14ac:dyDescent="0.3"/>
    <row r="3622" customFormat="1" x14ac:dyDescent="0.3"/>
    <row r="3623" customFormat="1" x14ac:dyDescent="0.3"/>
    <row r="3624" customFormat="1" x14ac:dyDescent="0.3"/>
    <row r="3625" customFormat="1" x14ac:dyDescent="0.3"/>
    <row r="3626" customFormat="1" x14ac:dyDescent="0.3"/>
    <row r="3627" customFormat="1" x14ac:dyDescent="0.3"/>
    <row r="3628" customFormat="1" x14ac:dyDescent="0.3"/>
    <row r="3629" customFormat="1" x14ac:dyDescent="0.3"/>
    <row r="3630" customFormat="1" x14ac:dyDescent="0.3"/>
    <row r="3631" customFormat="1" x14ac:dyDescent="0.3"/>
    <row r="3632" customFormat="1" x14ac:dyDescent="0.3"/>
    <row r="3633" customFormat="1" x14ac:dyDescent="0.3"/>
    <row r="3634" customFormat="1" x14ac:dyDescent="0.3"/>
    <row r="3635" customFormat="1" x14ac:dyDescent="0.3"/>
    <row r="3636" customFormat="1" x14ac:dyDescent="0.3"/>
    <row r="3637" customFormat="1" x14ac:dyDescent="0.3"/>
    <row r="3638" customFormat="1" x14ac:dyDescent="0.3"/>
    <row r="3639" customFormat="1" x14ac:dyDescent="0.3"/>
    <row r="3640" customFormat="1" x14ac:dyDescent="0.3"/>
    <row r="3641" customFormat="1" x14ac:dyDescent="0.3"/>
    <row r="3642" customFormat="1" x14ac:dyDescent="0.3"/>
    <row r="3643" customFormat="1" x14ac:dyDescent="0.3"/>
    <row r="3644" customFormat="1" x14ac:dyDescent="0.3"/>
    <row r="3645" customFormat="1" x14ac:dyDescent="0.3"/>
    <row r="3646" customFormat="1" x14ac:dyDescent="0.3"/>
    <row r="3647" customFormat="1" x14ac:dyDescent="0.3"/>
    <row r="3648" customFormat="1" x14ac:dyDescent="0.3"/>
    <row r="3649" customFormat="1" x14ac:dyDescent="0.3"/>
    <row r="3650" customFormat="1" x14ac:dyDescent="0.3"/>
    <row r="3651" customFormat="1" x14ac:dyDescent="0.3"/>
    <row r="3652" customFormat="1" x14ac:dyDescent="0.3"/>
    <row r="3653" customFormat="1" x14ac:dyDescent="0.3"/>
    <row r="3654" customFormat="1" x14ac:dyDescent="0.3"/>
    <row r="3655" customFormat="1" x14ac:dyDescent="0.3"/>
    <row r="3656" customFormat="1" x14ac:dyDescent="0.3"/>
    <row r="3657" customFormat="1" x14ac:dyDescent="0.3"/>
    <row r="3658" customFormat="1" x14ac:dyDescent="0.3"/>
    <row r="3659" customFormat="1" x14ac:dyDescent="0.3"/>
    <row r="3660" customFormat="1" x14ac:dyDescent="0.3"/>
    <row r="3661" customFormat="1" x14ac:dyDescent="0.3"/>
    <row r="3662" customFormat="1" x14ac:dyDescent="0.3"/>
    <row r="3663" customFormat="1" x14ac:dyDescent="0.3"/>
    <row r="3664" customFormat="1" x14ac:dyDescent="0.3"/>
    <row r="3665" customFormat="1" x14ac:dyDescent="0.3"/>
    <row r="3666" customFormat="1" x14ac:dyDescent="0.3"/>
    <row r="3667" customFormat="1" x14ac:dyDescent="0.3"/>
    <row r="3668" customFormat="1" x14ac:dyDescent="0.3"/>
    <row r="3669" customFormat="1" x14ac:dyDescent="0.3"/>
    <row r="3670" customFormat="1" x14ac:dyDescent="0.3"/>
    <row r="3671" customFormat="1" x14ac:dyDescent="0.3"/>
    <row r="3672" customFormat="1" x14ac:dyDescent="0.3"/>
    <row r="3673" customFormat="1" x14ac:dyDescent="0.3"/>
    <row r="3674" customFormat="1" x14ac:dyDescent="0.3"/>
    <row r="3675" customFormat="1" x14ac:dyDescent="0.3"/>
    <row r="3676" customFormat="1" x14ac:dyDescent="0.3"/>
    <row r="3677" customFormat="1" x14ac:dyDescent="0.3"/>
    <row r="3678" customFormat="1" x14ac:dyDescent="0.3"/>
    <row r="3679" customFormat="1" x14ac:dyDescent="0.3"/>
    <row r="3680" customFormat="1" x14ac:dyDescent="0.3"/>
    <row r="3681" customFormat="1" x14ac:dyDescent="0.3"/>
    <row r="3682" customFormat="1" x14ac:dyDescent="0.3"/>
    <row r="3683" customFormat="1" x14ac:dyDescent="0.3"/>
    <row r="3684" customFormat="1" x14ac:dyDescent="0.3"/>
    <row r="3685" customFormat="1" x14ac:dyDescent="0.3"/>
    <row r="3686" customFormat="1" x14ac:dyDescent="0.3"/>
    <row r="3687" customFormat="1" x14ac:dyDescent="0.3"/>
    <row r="3688" customFormat="1" x14ac:dyDescent="0.3"/>
    <row r="3689" customFormat="1" x14ac:dyDescent="0.3"/>
    <row r="3690" customFormat="1" x14ac:dyDescent="0.3"/>
    <row r="3691" customFormat="1" x14ac:dyDescent="0.3"/>
    <row r="3692" customFormat="1" x14ac:dyDescent="0.3"/>
    <row r="3693" customFormat="1" x14ac:dyDescent="0.3"/>
    <row r="3694" customFormat="1" x14ac:dyDescent="0.3"/>
    <row r="3695" customFormat="1" x14ac:dyDescent="0.3"/>
    <row r="3696" customFormat="1" x14ac:dyDescent="0.3"/>
    <row r="3697" customFormat="1" x14ac:dyDescent="0.3"/>
    <row r="3698" customFormat="1" x14ac:dyDescent="0.3"/>
    <row r="3699" customFormat="1" x14ac:dyDescent="0.3"/>
    <row r="3700" customFormat="1" x14ac:dyDescent="0.3"/>
    <row r="3701" customFormat="1" x14ac:dyDescent="0.3"/>
    <row r="3702" customFormat="1" x14ac:dyDescent="0.3"/>
    <row r="3703" customFormat="1" x14ac:dyDescent="0.3"/>
    <row r="3704" customFormat="1" x14ac:dyDescent="0.3"/>
    <row r="3705" customFormat="1" x14ac:dyDescent="0.3"/>
    <row r="3706" customFormat="1" x14ac:dyDescent="0.3"/>
    <row r="3707" customFormat="1" x14ac:dyDescent="0.3"/>
    <row r="3708" customFormat="1" x14ac:dyDescent="0.3"/>
    <row r="3709" customFormat="1" x14ac:dyDescent="0.3"/>
    <row r="3710" customFormat="1" x14ac:dyDescent="0.3"/>
    <row r="3711" customFormat="1" x14ac:dyDescent="0.3"/>
    <row r="3712" customFormat="1" x14ac:dyDescent="0.3"/>
    <row r="3713" customFormat="1" x14ac:dyDescent="0.3"/>
    <row r="3714" customFormat="1" x14ac:dyDescent="0.3"/>
    <row r="3715" customFormat="1" x14ac:dyDescent="0.3"/>
    <row r="3716" customFormat="1" x14ac:dyDescent="0.3"/>
    <row r="3717" customFormat="1" x14ac:dyDescent="0.3"/>
    <row r="3718" customFormat="1" x14ac:dyDescent="0.3"/>
    <row r="3719" customFormat="1" x14ac:dyDescent="0.3"/>
    <row r="3720" customFormat="1" x14ac:dyDescent="0.3"/>
    <row r="3721" customFormat="1" x14ac:dyDescent="0.3"/>
    <row r="3722" customFormat="1" x14ac:dyDescent="0.3"/>
    <row r="3723" customFormat="1" x14ac:dyDescent="0.3"/>
    <row r="3724" customFormat="1" x14ac:dyDescent="0.3"/>
    <row r="3725" customFormat="1" x14ac:dyDescent="0.3"/>
    <row r="3726" customFormat="1" x14ac:dyDescent="0.3"/>
    <row r="3727" customFormat="1" x14ac:dyDescent="0.3"/>
    <row r="3728" customFormat="1" x14ac:dyDescent="0.3"/>
    <row r="3729" customFormat="1" x14ac:dyDescent="0.3"/>
    <row r="3730" customFormat="1" x14ac:dyDescent="0.3"/>
    <row r="3731" customFormat="1" x14ac:dyDescent="0.3"/>
    <row r="3732" customFormat="1" x14ac:dyDescent="0.3"/>
    <row r="3733" customFormat="1" x14ac:dyDescent="0.3"/>
    <row r="3734" customFormat="1" x14ac:dyDescent="0.3"/>
    <row r="3735" customFormat="1" x14ac:dyDescent="0.3"/>
    <row r="3736" customFormat="1" x14ac:dyDescent="0.3"/>
    <row r="3737" customFormat="1" x14ac:dyDescent="0.3"/>
    <row r="3738" customFormat="1" x14ac:dyDescent="0.3"/>
    <row r="3739" customFormat="1" x14ac:dyDescent="0.3"/>
    <row r="3740" customFormat="1" x14ac:dyDescent="0.3"/>
    <row r="3741" customFormat="1" x14ac:dyDescent="0.3"/>
    <row r="3742" customFormat="1" x14ac:dyDescent="0.3"/>
    <row r="3743" customFormat="1" x14ac:dyDescent="0.3"/>
    <row r="3744" customFormat="1" x14ac:dyDescent="0.3"/>
    <row r="3745" customFormat="1" x14ac:dyDescent="0.3"/>
    <row r="3746" customFormat="1" x14ac:dyDescent="0.3"/>
    <row r="3747" customFormat="1" x14ac:dyDescent="0.3"/>
    <row r="3748" customFormat="1" x14ac:dyDescent="0.3"/>
    <row r="3749" customFormat="1" x14ac:dyDescent="0.3"/>
    <row r="3750" customFormat="1" x14ac:dyDescent="0.3"/>
    <row r="3751" customFormat="1" x14ac:dyDescent="0.3"/>
    <row r="3752" customFormat="1" x14ac:dyDescent="0.3"/>
    <row r="3753" customFormat="1" x14ac:dyDescent="0.3"/>
    <row r="3754" customFormat="1" x14ac:dyDescent="0.3"/>
    <row r="3755" customFormat="1" x14ac:dyDescent="0.3"/>
    <row r="3756" customFormat="1" x14ac:dyDescent="0.3"/>
    <row r="3757" customFormat="1" x14ac:dyDescent="0.3"/>
    <row r="3758" customFormat="1" x14ac:dyDescent="0.3"/>
    <row r="3759" customFormat="1" x14ac:dyDescent="0.3"/>
    <row r="3760" customFormat="1" x14ac:dyDescent="0.3"/>
    <row r="3761" customFormat="1" x14ac:dyDescent="0.3"/>
    <row r="3762" customFormat="1" x14ac:dyDescent="0.3"/>
    <row r="3763" customFormat="1" x14ac:dyDescent="0.3"/>
    <row r="3764" customFormat="1" x14ac:dyDescent="0.3"/>
    <row r="3765" customFormat="1" x14ac:dyDescent="0.3"/>
    <row r="3766" customFormat="1" x14ac:dyDescent="0.3"/>
    <row r="3767" customFormat="1" x14ac:dyDescent="0.3"/>
    <row r="3768" customFormat="1" x14ac:dyDescent="0.3"/>
    <row r="3769" customFormat="1" x14ac:dyDescent="0.3"/>
    <row r="3770" customFormat="1" x14ac:dyDescent="0.3"/>
    <row r="3771" customFormat="1" x14ac:dyDescent="0.3"/>
    <row r="3772" customFormat="1" x14ac:dyDescent="0.3"/>
    <row r="3773" customFormat="1" x14ac:dyDescent="0.3"/>
    <row r="3774" customFormat="1" x14ac:dyDescent="0.3"/>
    <row r="3775" customFormat="1" x14ac:dyDescent="0.3"/>
    <row r="3776" customFormat="1" x14ac:dyDescent="0.3"/>
    <row r="3777" customFormat="1" x14ac:dyDescent="0.3"/>
    <row r="3778" customFormat="1" x14ac:dyDescent="0.3"/>
    <row r="3779" customFormat="1" x14ac:dyDescent="0.3"/>
    <row r="3780" customFormat="1" x14ac:dyDescent="0.3"/>
    <row r="3781" customFormat="1" x14ac:dyDescent="0.3"/>
    <row r="3782" customFormat="1" x14ac:dyDescent="0.3"/>
    <row r="3783" customFormat="1" x14ac:dyDescent="0.3"/>
    <row r="3784" customFormat="1" x14ac:dyDescent="0.3"/>
    <row r="3785" customFormat="1" x14ac:dyDescent="0.3"/>
    <row r="3786" customFormat="1" x14ac:dyDescent="0.3"/>
    <row r="3787" customFormat="1" x14ac:dyDescent="0.3"/>
    <row r="3788" customFormat="1" x14ac:dyDescent="0.3"/>
    <row r="3789" customFormat="1" x14ac:dyDescent="0.3"/>
    <row r="3790" customFormat="1" x14ac:dyDescent="0.3"/>
    <row r="3791" customFormat="1" x14ac:dyDescent="0.3"/>
    <row r="3792" customFormat="1" x14ac:dyDescent="0.3"/>
    <row r="3793" customFormat="1" x14ac:dyDescent="0.3"/>
    <row r="3794" customFormat="1" x14ac:dyDescent="0.3"/>
    <row r="3795" customFormat="1" x14ac:dyDescent="0.3"/>
    <row r="3796" customFormat="1" x14ac:dyDescent="0.3"/>
    <row r="3797" customFormat="1" x14ac:dyDescent="0.3"/>
    <row r="3798" customFormat="1" x14ac:dyDescent="0.3"/>
    <row r="3799" customFormat="1" x14ac:dyDescent="0.3"/>
    <row r="3800" customFormat="1" x14ac:dyDescent="0.3"/>
    <row r="3801" customFormat="1" x14ac:dyDescent="0.3"/>
    <row r="3802" customFormat="1" x14ac:dyDescent="0.3"/>
    <row r="3803" customFormat="1" x14ac:dyDescent="0.3"/>
    <row r="3804" customFormat="1" x14ac:dyDescent="0.3"/>
    <row r="3805" customFormat="1" x14ac:dyDescent="0.3"/>
    <row r="3806" customFormat="1" x14ac:dyDescent="0.3"/>
    <row r="3807" customFormat="1" x14ac:dyDescent="0.3"/>
    <row r="3808" customFormat="1" x14ac:dyDescent="0.3"/>
    <row r="3809" customFormat="1" x14ac:dyDescent="0.3"/>
    <row r="3810" customFormat="1" x14ac:dyDescent="0.3"/>
    <row r="3811" customFormat="1" x14ac:dyDescent="0.3"/>
    <row r="3812" customFormat="1" x14ac:dyDescent="0.3"/>
    <row r="3813" customFormat="1" x14ac:dyDescent="0.3"/>
    <row r="3814" customFormat="1" x14ac:dyDescent="0.3"/>
    <row r="3815" customFormat="1" x14ac:dyDescent="0.3"/>
    <row r="3816" customFormat="1" x14ac:dyDescent="0.3"/>
    <row r="3817" customFormat="1" x14ac:dyDescent="0.3"/>
    <row r="3818" customFormat="1" x14ac:dyDescent="0.3"/>
    <row r="3819" customFormat="1" x14ac:dyDescent="0.3"/>
    <row r="3820" customFormat="1" x14ac:dyDescent="0.3"/>
    <row r="3821" customFormat="1" x14ac:dyDescent="0.3"/>
    <row r="3822" customFormat="1" x14ac:dyDescent="0.3"/>
    <row r="3823" customFormat="1" x14ac:dyDescent="0.3"/>
    <row r="3824" customFormat="1" x14ac:dyDescent="0.3"/>
    <row r="3825" customFormat="1" x14ac:dyDescent="0.3"/>
    <row r="3826" customFormat="1" x14ac:dyDescent="0.3"/>
    <row r="3827" customFormat="1" x14ac:dyDescent="0.3"/>
    <row r="3828" customFormat="1" x14ac:dyDescent="0.3"/>
    <row r="3829" customFormat="1" x14ac:dyDescent="0.3"/>
    <row r="3830" customFormat="1" x14ac:dyDescent="0.3"/>
    <row r="3831" customFormat="1" x14ac:dyDescent="0.3"/>
    <row r="3832" customFormat="1" x14ac:dyDescent="0.3"/>
    <row r="3833" customFormat="1" x14ac:dyDescent="0.3"/>
    <row r="3834" customFormat="1" x14ac:dyDescent="0.3"/>
    <row r="3835" customFormat="1" x14ac:dyDescent="0.3"/>
    <row r="3836" customFormat="1" x14ac:dyDescent="0.3"/>
    <row r="3837" customFormat="1" x14ac:dyDescent="0.3"/>
    <row r="3838" customFormat="1" x14ac:dyDescent="0.3"/>
    <row r="3839" customFormat="1" x14ac:dyDescent="0.3"/>
    <row r="3840" customFormat="1" x14ac:dyDescent="0.3"/>
    <row r="3841" customFormat="1" x14ac:dyDescent="0.3"/>
    <row r="3842" customFormat="1" x14ac:dyDescent="0.3"/>
    <row r="3843" customFormat="1" x14ac:dyDescent="0.3"/>
    <row r="3844" customFormat="1" x14ac:dyDescent="0.3"/>
    <row r="3845" customFormat="1" x14ac:dyDescent="0.3"/>
    <row r="3846" customFormat="1" x14ac:dyDescent="0.3"/>
    <row r="3847" customFormat="1" x14ac:dyDescent="0.3"/>
    <row r="3848" customFormat="1" x14ac:dyDescent="0.3"/>
    <row r="3849" customFormat="1" x14ac:dyDescent="0.3"/>
    <row r="3850" customFormat="1" x14ac:dyDescent="0.3"/>
    <row r="3851" customFormat="1" x14ac:dyDescent="0.3"/>
    <row r="3852" customFormat="1" x14ac:dyDescent="0.3"/>
    <row r="3853" customFormat="1" x14ac:dyDescent="0.3"/>
    <row r="3854" customFormat="1" x14ac:dyDescent="0.3"/>
    <row r="3855" customFormat="1" x14ac:dyDescent="0.3"/>
    <row r="3856" customFormat="1" x14ac:dyDescent="0.3"/>
    <row r="3857" customFormat="1" x14ac:dyDescent="0.3"/>
    <row r="3858" customFormat="1" x14ac:dyDescent="0.3"/>
    <row r="3859" customFormat="1" x14ac:dyDescent="0.3"/>
    <row r="3860" customFormat="1" x14ac:dyDescent="0.3"/>
    <row r="3861" customFormat="1" x14ac:dyDescent="0.3"/>
    <row r="3862" customFormat="1" x14ac:dyDescent="0.3"/>
    <row r="3863" customFormat="1" x14ac:dyDescent="0.3"/>
    <row r="3864" customFormat="1" x14ac:dyDescent="0.3"/>
    <row r="3865" customFormat="1" x14ac:dyDescent="0.3"/>
    <row r="3866" customFormat="1" x14ac:dyDescent="0.3"/>
    <row r="3867" customFormat="1" x14ac:dyDescent="0.3"/>
    <row r="3868" customFormat="1" x14ac:dyDescent="0.3"/>
    <row r="3869" customFormat="1" x14ac:dyDescent="0.3"/>
    <row r="3870" customFormat="1" x14ac:dyDescent="0.3"/>
    <row r="3871" customFormat="1" x14ac:dyDescent="0.3"/>
    <row r="3872" customFormat="1" x14ac:dyDescent="0.3"/>
    <row r="3873" customFormat="1" x14ac:dyDescent="0.3"/>
    <row r="3874" customFormat="1" x14ac:dyDescent="0.3"/>
    <row r="3875" customFormat="1" x14ac:dyDescent="0.3"/>
    <row r="3876" customFormat="1" x14ac:dyDescent="0.3"/>
    <row r="3877" customFormat="1" x14ac:dyDescent="0.3"/>
    <row r="3878" customFormat="1" x14ac:dyDescent="0.3"/>
    <row r="3879" customFormat="1" x14ac:dyDescent="0.3"/>
    <row r="3880" customFormat="1" x14ac:dyDescent="0.3"/>
    <row r="3881" customFormat="1" x14ac:dyDescent="0.3"/>
    <row r="3882" customFormat="1" x14ac:dyDescent="0.3"/>
    <row r="3883" customFormat="1" x14ac:dyDescent="0.3"/>
    <row r="3884" customFormat="1" x14ac:dyDescent="0.3"/>
    <row r="3885" customFormat="1" x14ac:dyDescent="0.3"/>
    <row r="3886" customFormat="1" x14ac:dyDescent="0.3"/>
    <row r="3887" customFormat="1" x14ac:dyDescent="0.3"/>
    <row r="3888" customFormat="1" x14ac:dyDescent="0.3"/>
    <row r="3889" customFormat="1" x14ac:dyDescent="0.3"/>
    <row r="3890" customFormat="1" x14ac:dyDescent="0.3"/>
    <row r="3891" customFormat="1" x14ac:dyDescent="0.3"/>
    <row r="3892" customFormat="1" x14ac:dyDescent="0.3"/>
    <row r="3893" customFormat="1" x14ac:dyDescent="0.3"/>
    <row r="3894" customFormat="1" x14ac:dyDescent="0.3"/>
    <row r="3895" customFormat="1" x14ac:dyDescent="0.3"/>
    <row r="3896" customFormat="1" x14ac:dyDescent="0.3"/>
    <row r="3897" customFormat="1" x14ac:dyDescent="0.3"/>
    <row r="3898" customFormat="1" x14ac:dyDescent="0.3"/>
    <row r="3899" customFormat="1" x14ac:dyDescent="0.3"/>
    <row r="3900" customFormat="1" x14ac:dyDescent="0.3"/>
    <row r="3901" customFormat="1" x14ac:dyDescent="0.3"/>
    <row r="3902" customFormat="1" x14ac:dyDescent="0.3"/>
    <row r="3903" customFormat="1" x14ac:dyDescent="0.3"/>
    <row r="3904" customFormat="1" x14ac:dyDescent="0.3"/>
    <row r="3905" customFormat="1" x14ac:dyDescent="0.3"/>
    <row r="3906" customFormat="1" x14ac:dyDescent="0.3"/>
    <row r="3907" customFormat="1" x14ac:dyDescent="0.3"/>
    <row r="3908" customFormat="1" x14ac:dyDescent="0.3"/>
    <row r="3909" customFormat="1" x14ac:dyDescent="0.3"/>
    <row r="3910" customFormat="1" x14ac:dyDescent="0.3"/>
    <row r="3911" customFormat="1" x14ac:dyDescent="0.3"/>
    <row r="3912" customFormat="1" x14ac:dyDescent="0.3"/>
    <row r="3913" customFormat="1" x14ac:dyDescent="0.3"/>
    <row r="3914" customFormat="1" x14ac:dyDescent="0.3"/>
    <row r="3915" customFormat="1" x14ac:dyDescent="0.3"/>
    <row r="3916" customFormat="1" x14ac:dyDescent="0.3"/>
    <row r="3917" customFormat="1" x14ac:dyDescent="0.3"/>
    <row r="3918" customFormat="1" x14ac:dyDescent="0.3"/>
    <row r="3919" customFormat="1" x14ac:dyDescent="0.3"/>
    <row r="3920" customFormat="1" x14ac:dyDescent="0.3"/>
    <row r="3921" customFormat="1" x14ac:dyDescent="0.3"/>
    <row r="3922" customFormat="1" x14ac:dyDescent="0.3"/>
    <row r="3923" customFormat="1" x14ac:dyDescent="0.3"/>
    <row r="3924" customFormat="1" x14ac:dyDescent="0.3"/>
    <row r="3925" customFormat="1" x14ac:dyDescent="0.3"/>
    <row r="3926" customFormat="1" x14ac:dyDescent="0.3"/>
    <row r="3927" customFormat="1" x14ac:dyDescent="0.3"/>
    <row r="3928" customFormat="1" x14ac:dyDescent="0.3"/>
    <row r="3929" customFormat="1" x14ac:dyDescent="0.3"/>
    <row r="3930" customFormat="1" x14ac:dyDescent="0.3"/>
    <row r="3931" customFormat="1" x14ac:dyDescent="0.3"/>
    <row r="3932" customFormat="1" x14ac:dyDescent="0.3"/>
    <row r="3933" customFormat="1" x14ac:dyDescent="0.3"/>
    <row r="3934" customFormat="1" x14ac:dyDescent="0.3"/>
    <row r="3935" customFormat="1" x14ac:dyDescent="0.3"/>
    <row r="3936" customFormat="1" x14ac:dyDescent="0.3"/>
    <row r="3937" customFormat="1" x14ac:dyDescent="0.3"/>
    <row r="3938" customFormat="1" x14ac:dyDescent="0.3"/>
    <row r="3939" customFormat="1" x14ac:dyDescent="0.3"/>
    <row r="3940" customFormat="1" x14ac:dyDescent="0.3"/>
    <row r="3941" customFormat="1" x14ac:dyDescent="0.3"/>
    <row r="3942" customFormat="1" x14ac:dyDescent="0.3"/>
    <row r="3943" customFormat="1" x14ac:dyDescent="0.3"/>
    <row r="3944" customFormat="1" x14ac:dyDescent="0.3"/>
    <row r="3945" customFormat="1" x14ac:dyDescent="0.3"/>
    <row r="3946" customFormat="1" x14ac:dyDescent="0.3"/>
    <row r="3947" customFormat="1" x14ac:dyDescent="0.3"/>
    <row r="3948" customFormat="1" x14ac:dyDescent="0.3"/>
    <row r="3949" customFormat="1" x14ac:dyDescent="0.3"/>
    <row r="3950" customFormat="1" x14ac:dyDescent="0.3"/>
    <row r="3951" customFormat="1" x14ac:dyDescent="0.3"/>
    <row r="3952" customFormat="1" x14ac:dyDescent="0.3"/>
    <row r="3953" customFormat="1" x14ac:dyDescent="0.3"/>
    <row r="3954" customFormat="1" x14ac:dyDescent="0.3"/>
    <row r="3955" customFormat="1" x14ac:dyDescent="0.3"/>
    <row r="3956" customFormat="1" x14ac:dyDescent="0.3"/>
    <row r="3957" customFormat="1" x14ac:dyDescent="0.3"/>
    <row r="3958" customFormat="1" x14ac:dyDescent="0.3"/>
    <row r="3959" customFormat="1" x14ac:dyDescent="0.3"/>
    <row r="3960" customFormat="1" x14ac:dyDescent="0.3"/>
    <row r="3961" customFormat="1" x14ac:dyDescent="0.3"/>
    <row r="3962" customFormat="1" x14ac:dyDescent="0.3"/>
    <row r="3963" customFormat="1" x14ac:dyDescent="0.3"/>
    <row r="3964" customFormat="1" x14ac:dyDescent="0.3"/>
    <row r="3965" customFormat="1" x14ac:dyDescent="0.3"/>
    <row r="3966" customFormat="1" x14ac:dyDescent="0.3"/>
    <row r="3967" customFormat="1" x14ac:dyDescent="0.3"/>
    <row r="3968" customFormat="1" x14ac:dyDescent="0.3"/>
    <row r="3969" customFormat="1" x14ac:dyDescent="0.3"/>
    <row r="3970" customFormat="1" x14ac:dyDescent="0.3"/>
    <row r="3971" customFormat="1" x14ac:dyDescent="0.3"/>
    <row r="3972" customFormat="1" x14ac:dyDescent="0.3"/>
    <row r="3973" customFormat="1" x14ac:dyDescent="0.3"/>
    <row r="3974" customFormat="1" x14ac:dyDescent="0.3"/>
    <row r="3975" customFormat="1" x14ac:dyDescent="0.3"/>
    <row r="3976" customFormat="1" x14ac:dyDescent="0.3"/>
    <row r="3977" customFormat="1" x14ac:dyDescent="0.3"/>
    <row r="3978" customFormat="1" x14ac:dyDescent="0.3"/>
    <row r="3979" customFormat="1" x14ac:dyDescent="0.3"/>
    <row r="3980" customFormat="1" x14ac:dyDescent="0.3"/>
    <row r="3981" customFormat="1" x14ac:dyDescent="0.3"/>
    <row r="3982" customFormat="1" x14ac:dyDescent="0.3"/>
    <row r="3983" customFormat="1" x14ac:dyDescent="0.3"/>
    <row r="3984" customFormat="1" x14ac:dyDescent="0.3"/>
    <row r="3985" customFormat="1" x14ac:dyDescent="0.3"/>
    <row r="3986" customFormat="1" x14ac:dyDescent="0.3"/>
    <row r="3987" customFormat="1" x14ac:dyDescent="0.3"/>
    <row r="3988" customFormat="1" x14ac:dyDescent="0.3"/>
    <row r="3989" customFormat="1" x14ac:dyDescent="0.3"/>
    <row r="3990" customFormat="1" x14ac:dyDescent="0.3"/>
    <row r="3991" customFormat="1" x14ac:dyDescent="0.3"/>
    <row r="3992" customFormat="1" x14ac:dyDescent="0.3"/>
    <row r="3993" customFormat="1" x14ac:dyDescent="0.3"/>
    <row r="3994" customFormat="1" x14ac:dyDescent="0.3"/>
    <row r="3995" customFormat="1" x14ac:dyDescent="0.3"/>
    <row r="3996" customFormat="1" x14ac:dyDescent="0.3"/>
    <row r="3997" customFormat="1" x14ac:dyDescent="0.3"/>
    <row r="3998" customFormat="1" x14ac:dyDescent="0.3"/>
    <row r="3999" customFormat="1" x14ac:dyDescent="0.3"/>
    <row r="4000" customFormat="1" x14ac:dyDescent="0.3"/>
    <row r="4001" customFormat="1" x14ac:dyDescent="0.3"/>
    <row r="4002" customFormat="1" x14ac:dyDescent="0.3"/>
    <row r="4003" customFormat="1" x14ac:dyDescent="0.3"/>
    <row r="4004" customFormat="1" x14ac:dyDescent="0.3"/>
    <row r="4005" customFormat="1" x14ac:dyDescent="0.3"/>
    <row r="4006" customFormat="1" x14ac:dyDescent="0.3"/>
    <row r="4007" customFormat="1" x14ac:dyDescent="0.3"/>
    <row r="4008" customFormat="1" x14ac:dyDescent="0.3"/>
    <row r="4009" customFormat="1" x14ac:dyDescent="0.3"/>
    <row r="4010" customFormat="1" x14ac:dyDescent="0.3"/>
    <row r="4011" customFormat="1" x14ac:dyDescent="0.3"/>
    <row r="4012" customFormat="1" x14ac:dyDescent="0.3"/>
    <row r="4013" customFormat="1" x14ac:dyDescent="0.3"/>
    <row r="4014" customFormat="1" x14ac:dyDescent="0.3"/>
    <row r="4015" customFormat="1" x14ac:dyDescent="0.3"/>
    <row r="4016" customFormat="1" x14ac:dyDescent="0.3"/>
    <row r="4017" customFormat="1" x14ac:dyDescent="0.3"/>
    <row r="4018" customFormat="1" x14ac:dyDescent="0.3"/>
    <row r="4019" customFormat="1" x14ac:dyDescent="0.3"/>
    <row r="4020" customFormat="1" x14ac:dyDescent="0.3"/>
    <row r="4021" customFormat="1" x14ac:dyDescent="0.3"/>
    <row r="4022" customFormat="1" x14ac:dyDescent="0.3"/>
    <row r="4023" customFormat="1" x14ac:dyDescent="0.3"/>
    <row r="4024" customFormat="1" x14ac:dyDescent="0.3"/>
    <row r="4025" customFormat="1" x14ac:dyDescent="0.3"/>
    <row r="4026" customFormat="1" x14ac:dyDescent="0.3"/>
    <row r="4027" customFormat="1" x14ac:dyDescent="0.3"/>
    <row r="4028" customFormat="1" x14ac:dyDescent="0.3"/>
    <row r="4029" customFormat="1" x14ac:dyDescent="0.3"/>
    <row r="4030" customFormat="1" x14ac:dyDescent="0.3"/>
    <row r="4031" customFormat="1" x14ac:dyDescent="0.3"/>
    <row r="4032" customFormat="1" x14ac:dyDescent="0.3"/>
    <row r="4033" customFormat="1" x14ac:dyDescent="0.3"/>
    <row r="4034" customFormat="1" x14ac:dyDescent="0.3"/>
    <row r="4035" customFormat="1" x14ac:dyDescent="0.3"/>
    <row r="4036" customFormat="1" x14ac:dyDescent="0.3"/>
    <row r="4037" customFormat="1" x14ac:dyDescent="0.3"/>
    <row r="4038" customFormat="1" x14ac:dyDescent="0.3"/>
    <row r="4039" customFormat="1" x14ac:dyDescent="0.3"/>
    <row r="4040" customFormat="1" x14ac:dyDescent="0.3"/>
    <row r="4041" customFormat="1" x14ac:dyDescent="0.3"/>
    <row r="4042" customFormat="1" x14ac:dyDescent="0.3"/>
    <row r="4043" customFormat="1" x14ac:dyDescent="0.3"/>
    <row r="4044" customFormat="1" x14ac:dyDescent="0.3"/>
    <row r="4045" customFormat="1" x14ac:dyDescent="0.3"/>
    <row r="4046" customFormat="1" x14ac:dyDescent="0.3"/>
    <row r="4047" customFormat="1" x14ac:dyDescent="0.3"/>
    <row r="4048" customFormat="1" x14ac:dyDescent="0.3"/>
    <row r="4049" customFormat="1" x14ac:dyDescent="0.3"/>
    <row r="4050" customFormat="1" x14ac:dyDescent="0.3"/>
    <row r="4051" customFormat="1" x14ac:dyDescent="0.3"/>
    <row r="4052" customFormat="1" x14ac:dyDescent="0.3"/>
    <row r="4053" customFormat="1" x14ac:dyDescent="0.3"/>
    <row r="4054" customFormat="1" x14ac:dyDescent="0.3"/>
    <row r="4055" customFormat="1" x14ac:dyDescent="0.3"/>
    <row r="4056" customFormat="1" x14ac:dyDescent="0.3"/>
    <row r="4057" customFormat="1" x14ac:dyDescent="0.3"/>
    <row r="4058" customFormat="1" x14ac:dyDescent="0.3"/>
    <row r="4059" customFormat="1" x14ac:dyDescent="0.3"/>
    <row r="4060" customFormat="1" x14ac:dyDescent="0.3"/>
    <row r="4061" customFormat="1" x14ac:dyDescent="0.3"/>
    <row r="4062" customFormat="1" x14ac:dyDescent="0.3"/>
    <row r="4063" customFormat="1" x14ac:dyDescent="0.3"/>
    <row r="4064" customFormat="1" x14ac:dyDescent="0.3"/>
    <row r="4065" customFormat="1" x14ac:dyDescent="0.3"/>
    <row r="4066" customFormat="1" x14ac:dyDescent="0.3"/>
    <row r="4067" customFormat="1" x14ac:dyDescent="0.3"/>
    <row r="4068" customFormat="1" x14ac:dyDescent="0.3"/>
    <row r="4069" customFormat="1" x14ac:dyDescent="0.3"/>
    <row r="4070" customFormat="1" x14ac:dyDescent="0.3"/>
    <row r="4071" customFormat="1" x14ac:dyDescent="0.3"/>
    <row r="4072" customFormat="1" x14ac:dyDescent="0.3"/>
    <row r="4073" customFormat="1" x14ac:dyDescent="0.3"/>
    <row r="4074" customFormat="1" x14ac:dyDescent="0.3"/>
    <row r="4075" customFormat="1" x14ac:dyDescent="0.3"/>
    <row r="4076" customFormat="1" x14ac:dyDescent="0.3"/>
    <row r="4077" customFormat="1" x14ac:dyDescent="0.3"/>
    <row r="4078" customFormat="1" x14ac:dyDescent="0.3"/>
    <row r="4079" customFormat="1" x14ac:dyDescent="0.3"/>
    <row r="4080" customFormat="1" x14ac:dyDescent="0.3"/>
    <row r="4081" customFormat="1" x14ac:dyDescent="0.3"/>
    <row r="4082" customFormat="1" x14ac:dyDescent="0.3"/>
    <row r="4083" customFormat="1" x14ac:dyDescent="0.3"/>
    <row r="4084" customFormat="1" x14ac:dyDescent="0.3"/>
    <row r="4085" customFormat="1" x14ac:dyDescent="0.3"/>
    <row r="4086" customFormat="1" x14ac:dyDescent="0.3"/>
    <row r="4087" customFormat="1" x14ac:dyDescent="0.3"/>
    <row r="4088" customFormat="1" x14ac:dyDescent="0.3"/>
    <row r="4089" customFormat="1" x14ac:dyDescent="0.3"/>
    <row r="4090" customFormat="1" x14ac:dyDescent="0.3"/>
    <row r="4091" customFormat="1" x14ac:dyDescent="0.3"/>
    <row r="4092" customFormat="1" x14ac:dyDescent="0.3"/>
    <row r="4093" customFormat="1" x14ac:dyDescent="0.3"/>
    <row r="4094" customFormat="1" x14ac:dyDescent="0.3"/>
    <row r="4095" customFormat="1" x14ac:dyDescent="0.3"/>
    <row r="4096" customFormat="1" x14ac:dyDescent="0.3"/>
    <row r="4097" customFormat="1" x14ac:dyDescent="0.3"/>
    <row r="4098" customFormat="1" x14ac:dyDescent="0.3"/>
    <row r="4099" customFormat="1" x14ac:dyDescent="0.3"/>
    <row r="4100" customFormat="1" x14ac:dyDescent="0.3"/>
    <row r="4101" customForma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 (2)</vt:lpstr>
      <vt:lpstr>Sheet1</vt:lpstr>
      <vt:lpstr>省代码匹配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Kaiqiang Chen</cp:lastModifiedBy>
  <dcterms:created xsi:type="dcterms:W3CDTF">2022-04-16T11:33:00Z</dcterms:created>
  <dcterms:modified xsi:type="dcterms:W3CDTF">2024-06-22T08:24:23Z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eyJoZGlkIjoiZWNjZjc5MzhjZTc0NTcyZGMyNDIxODk3ZjM5MWJlMTEifQ==</vt:lpwstr>
  </property>
  <property fmtid="{D5CDD505-2E9C-101B-9397-08002B2CF9AE}" pid="3" name="ICV">
    <vt:lpwstr>9B6CE82F5CF04E98B7BADAA09CD7B982</vt:lpwstr>
  </property>
  <property fmtid="{D5CDD505-2E9C-101B-9397-08002B2CF9AE}" pid="4" name="KSOProductBuildVer">
    <vt:lpwstr>2052-11.1.0.11636</vt:lpwstr>
  </property>
  <property fmtid="{D5CDD505-2E9C-101B-9397-08002B2CF9AE}" pid="5" name="EM_Doc_Temp_ID">
    <vt:lpwstr>7680b200</vt:lpwstr>
  </property>
</Properties>
</file>