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umo" sheetId="1" r:id="rId4"/>
    <sheet state="visible" name="Cenarios e Casos (UI)" sheetId="2" r:id="rId5"/>
    <sheet state="visible" name="Cenarios e Casos (API)" sheetId="3" r:id="rId6"/>
    <sheet state="visible" name="Teste Exploratorio (Resultados)" sheetId="4" r:id="rId7"/>
    <sheet state="visible" name="Bugs" sheetId="5" r:id="rId8"/>
  </sheets>
  <definedNames/>
  <calcPr/>
  <extLst>
    <ext uri="GoogleSheetsCustomDataVersion2">
      <go:sheetsCustomData xmlns:go="http://customooxmlschemas.google.com/" r:id="rId9" roundtripDataChecksum="d2Ba8VNjGdZtREANqJUj/EqhPY/HlWY6JeqJZ0+/oOM="/>
    </ext>
  </extLst>
</workbook>
</file>

<file path=xl/sharedStrings.xml><?xml version="1.0" encoding="utf-8"?>
<sst xmlns="http://schemas.openxmlformats.org/spreadsheetml/2006/main" count="447" uniqueCount="287">
  <si>
    <t>Teste Técnico QA Júnior — Verzel Store | Template de Testes</t>
  </si>
  <si>
    <t>Indicador</t>
  </si>
  <si>
    <t>Quantidade</t>
  </si>
  <si>
    <t>Critério</t>
  </si>
  <si>
    <t>Descrição resumida</t>
  </si>
  <si>
    <t>Casos relacionados</t>
  </si>
  <si>
    <t>Coberto?</t>
  </si>
  <si>
    <t>Casos especificados</t>
  </si>
  <si>
    <t>CA01</t>
  </si>
  <si>
    <t>BEMVINDO10 aplica 10% sobre o subtotal.</t>
  </si>
  <si>
    <t>CT-001, CT002</t>
  </si>
  <si>
    <t>Executados</t>
  </si>
  <si>
    <t>CA02</t>
  </si>
  <si>
    <t>Cupom ignora maiúsculas/minúsculas e espaços externos.</t>
  </si>
  <si>
    <t>CT-003, CT004</t>
  </si>
  <si>
    <t>Aprovados</t>
  </si>
  <si>
    <t>CA03</t>
  </si>
  <si>
    <t>Cupom inexistente: mensagem de inválido e sem desconto.</t>
  </si>
  <si>
    <t>CT-005</t>
  </si>
  <si>
    <t>Reprovados</t>
  </si>
  <si>
    <t>CA04</t>
  </si>
  <si>
    <t>Cupom expirado: mensagem de expirado e sem desconto.</t>
  </si>
  <si>
    <t>CT-006, CT017</t>
  </si>
  <si>
    <t>Bugs registrados</t>
  </si>
  <si>
    <t>CA05</t>
  </si>
  <si>
    <t>Apenas um cupom por vez; troca exige remoção.</t>
  </si>
  <si>
    <t>CT-007, CT008</t>
  </si>
  <si>
    <t>CA06</t>
  </si>
  <si>
    <t>Frete grátis para subtotal &gt;= R$ 200,00.</t>
  </si>
  <si>
    <t>CT-009, CT010, CT11</t>
  </si>
  <si>
    <t>CA07</t>
  </si>
  <si>
    <t>Abaixo de R$ 200,00: frete R$ 19,90 e valor faltante.</t>
  </si>
  <si>
    <t>CT-012</t>
  </si>
  <si>
    <t>CA08</t>
  </si>
  <si>
    <t>Frete considera subtotal antes do desconto.</t>
  </si>
  <si>
    <t>CT-013</t>
  </si>
  <si>
    <t>CA09</t>
  </si>
  <si>
    <t>Cupom não aplica desconto sobre o frete.</t>
  </si>
  <si>
    <t>CT-014</t>
  </si>
  <si>
    <t>CA10</t>
  </si>
  <si>
    <t>Máximo de 5 unidades por produto na UI e API.</t>
  </si>
  <si>
    <t>CT015, CT016, CT018, CT019, CT020</t>
  </si>
  <si>
    <t>CA11</t>
  </si>
  <si>
    <t>Valores arredondados para 2 casas decimais.</t>
  </si>
  <si>
    <t>CT-021</t>
  </si>
  <si>
    <t>Critério de Aceite (CA)</t>
  </si>
  <si>
    <t>ID do caso de teste</t>
  </si>
  <si>
    <t>Tipo de cenário</t>
  </si>
  <si>
    <t>Área</t>
  </si>
  <si>
    <t>Cenário</t>
  </si>
  <si>
    <t>Técnica</t>
  </si>
  <si>
    <t>Pré-condições</t>
  </si>
  <si>
    <t>Dados de teste</t>
  </si>
  <si>
    <t>Given</t>
  </si>
  <si>
    <t>When</t>
  </si>
  <si>
    <t>Then</t>
  </si>
  <si>
    <t>Observação</t>
  </si>
  <si>
    <t>CA01 
O cupom BEMVINDO10 aplica 10% de desconto sobre o subtotal dos produtos.</t>
  </si>
  <si>
    <t>CT-001</t>
  </si>
  <si>
    <t>Padrão</t>
  </si>
  <si>
    <t>Carrinho / Cupom</t>
  </si>
  <si>
    <t>Aplicar cupom de desconto válido na compra</t>
  </si>
  <si>
    <t>Partição de equivalência</t>
  </si>
  <si>
    <t>Cliente ter ao menos 1 item no carrinho</t>
  </si>
  <si>
    <t>P005 × 1; Cupom: "BEMVINDO10" (10%)</t>
  </si>
  <si>
    <t>que o carrinho contém 1 unidade de "Mochila Urbana 20L" e o cliente está na tela do carrinho</t>
  </si>
  <si>
    <t>o cliente aplica o cupom "BEMVINDO10"</t>
  </si>
  <si>
    <t>a aba do carrinho exibe subtotal R$100,00, desconto - R$10,00, frete R$19,90 e total R$109,90</t>
  </si>
  <si>
    <t>CT-002</t>
  </si>
  <si>
    <t>Alternativo</t>
  </si>
  <si>
    <t>Verificar se não é possível adicionar o cupom quando não há produtos no carrinho</t>
  </si>
  <si>
    <t>Cliente não possuir produtos no carrinho</t>
  </si>
  <si>
    <t>Cupom: "BEMVINDO10" (10%)</t>
  </si>
  <si>
    <t>que o carrinho está vazio e o cliente está na tela do carrinho</t>
  </si>
  <si>
    <t>o cliente tenta aplicar o cupom "BEMVINDO10"</t>
  </si>
  <si>
    <t>o sistema não deve possibilitar a aplicação de cupons</t>
  </si>
  <si>
    <t>Esse caso de teste foi inferido devido a percepção da existência desse caminho alternativo embora não tenha sido documentado.</t>
  </si>
  <si>
    <t>CA02
O código do cupom não diferencia maiúsculas de minúsculas, e espaços no início e no fim são ignorados.</t>
  </si>
  <si>
    <t>CT-003</t>
  </si>
  <si>
    <t>Verificar se letras maiúsculas e minúsculas são tratadas igualmente na aplicação de cupons</t>
  </si>
  <si>
    <t>P005 × 1; Cupom: "BEmVindo10" (10%)</t>
  </si>
  <si>
    <t>o cliente aplica o cupom "BEmVindo10"</t>
  </si>
  <si>
    <t>o cupom é considerado e a aba do carrinho exibe subtotal R$100,00, desconto R$10,00, frete R$19,90 e total R$109,90</t>
  </si>
  <si>
    <t>CT-004</t>
  </si>
  <si>
    <t>Verificar se espaços no início e no fim da entrada são desconsiderados na aplicação de cupons</t>
  </si>
  <si>
    <t>P005 × 1; cupom "  BEMVINDO10 " (10%)</t>
  </si>
  <si>
    <t>o cliente aplica o cupom "  BEMVINDO10 "</t>
  </si>
  <si>
    <t>CA03
Um cupom inexistente exibe a mensagem "Cupom inválido." e nenhum desconto é aplicado.</t>
  </si>
  <si>
    <t xml:space="preserve">Aplicar cupom de desconto inexistente na compra não implica em desconto </t>
  </si>
  <si>
    <t>P005 × 1; cupom "CUPOMINEXISTENTE"</t>
  </si>
  <si>
    <t>o cliente aplica o cupom "CUPOMINEXISTENTE"</t>
  </si>
  <si>
    <t>a aba do carrinho exibe a mensagem "Cupom inválido." e exibe subtotal R$100,00, desconto R$0,00, frete R$19,90 e total R$119,90</t>
  </si>
  <si>
    <t>CA04
Um cupom fora da validade exibe a mensagem "Cupom expirado." e nenhum desconto é aplicado.</t>
  </si>
  <si>
    <t>CT-006</t>
  </si>
  <si>
    <t>Aplicar cupom de desconto expirado na compra não implica em desconto</t>
  </si>
  <si>
    <t>P005 × 1; cupom "VERAO2026" (15%)</t>
  </si>
  <si>
    <t>o cliente aplica o cupom "VERAO2026"</t>
  </si>
  <si>
    <t>a aba do carrinho exibe a mensagem "Cupom expirado." e exibe subtotal R$100,00, desconto R$0,00, frete R$19,90 e total R$119,90</t>
  </si>
  <si>
    <t>CA05
Apenas um cupom pode ser aplicado por vez. Para trocar, o cliente remove o cupom atual e aplica outro.</t>
  </si>
  <si>
    <t>CT-007</t>
  </si>
  <si>
    <t>Trocar de cupom de desconto na compra</t>
  </si>
  <si>
    <t>P005 × 1; cupons "BEMVINDO10" (10%) e "VERAO2026" (15%)</t>
  </si>
  <si>
    <t>o cliente aplica o cupom "VERAO2026" verifica que não é válido, remove e aplica "BEMVINDO10"</t>
  </si>
  <si>
    <t>a aba do carrinho exibe subtotal R$100,00, desconto R$10,00, frete R$19,90 e total R$109,90</t>
  </si>
  <si>
    <t>CT-008</t>
  </si>
  <si>
    <t>Aplicar mais de um cupom de desconto na compra</t>
  </si>
  <si>
    <t>o cliente aplica os cupons "BEMVINDO10" e "VERAO2026" de uma vez</t>
  </si>
  <si>
    <t>CA06
O frete é grátis para compras com subtotal a partir de R$ 200,00, inclusive.</t>
  </si>
  <si>
    <t>CT-009</t>
  </si>
  <si>
    <t>Frete</t>
  </si>
  <si>
    <t>Concessão do frete grátis em compra de exatamente R$200,00</t>
  </si>
  <si>
    <t>Análise de valor limite</t>
  </si>
  <si>
    <t>Carrinho montado com subtotal = R$200,00</t>
  </si>
  <si>
    <t>P005 × 2</t>
  </si>
  <si>
    <t>que o carrinho contém 2 unidades de "Mochila Urbana 20L"</t>
  </si>
  <si>
    <t>o cliente está na tela do carrinho</t>
  </si>
  <si>
    <t>a aba do carrinho exibe subtotal R$200,00, desconto R$0,00, frete R$0,00 e total R$200,00</t>
  </si>
  <si>
    <t>CT-010</t>
  </si>
  <si>
    <t>Concessão do frete grátis em compra maior que R$200,00</t>
  </si>
  <si>
    <t>Carrinho montado com subtotal &gt; R$200,00</t>
  </si>
  <si>
    <t>P007 × 1</t>
  </si>
  <si>
    <t>que o carrinho contém 1 unidade de "Jaqueta Corta-Vento"</t>
  </si>
  <si>
    <t>a aba do carrinho exibe subtotal R$229,90, desconto R$0,00, frete R$0,00 e total R$229,90</t>
  </si>
  <si>
    <t>CT-011</t>
  </si>
  <si>
    <t>Não concessão do frete grátis em compra menor que R$ 200,00</t>
  </si>
  <si>
    <t>Carrinho montado com subtotal &lt; R$200,00</t>
  </si>
  <si>
    <t>P005 × 1 + P001 × 1</t>
  </si>
  <si>
    <t>que o carrinho contém 1 unidade de "Mochila Urbana 20L" e 1 unidade de "Camiseta Essencial"</t>
  </si>
  <si>
    <t>a aba do carrinho exibe subtotal R$159,90, desconto R$0,00, frete R$19,90 e total R$179,80</t>
  </si>
  <si>
    <t>CA07
Abaixo de R$ 200,00, é cobrado frete fixo de R$ 19,90 e o carrinho informa quanto falta para o frete grátis.</t>
  </si>
  <si>
    <t>Verificar a informação da quantia faltante para frete grátis em compra menor que R$ 200,00</t>
  </si>
  <si>
    <t>Análise de valor limite e Partição de equivalência</t>
  </si>
  <si>
    <t>P001 × 1</t>
  </si>
  <si>
    <t>que o carrinho contém 1 unidade de "Camiseta Essencial"</t>
  </si>
  <si>
    <t>a aba do carrinho exibe subtotal R$59,90, desconto R$0,00, frete R$19,90 e total R$79,80 e uma mensagem informando que faltam R$ 140,10 para o frete grátis.</t>
  </si>
  <si>
    <t>CA08
A regra do frete grátis considera o subtotal antes do desconto do cupom.</t>
  </si>
  <si>
    <t>Concessão do frete em uma compra elegível a frete grátis, mas que cai abaixo de 200 ao aplicar cupom</t>
  </si>
  <si>
    <t xml:space="preserve">Carrinho montado com subtotal &gt;= R$200,00 e (subtotal - subtotal * 0,1) &lt; R$200,00 </t>
  </si>
  <si>
    <t>P005 × 2 e Cupom: "BEMVINDO10" (10%)</t>
  </si>
  <si>
    <t>o cupom é considerado e a aba do carrinho exibe subtotal R$200,00, desconto R$20,00, frete R$0,00 e total R$180,00</t>
  </si>
  <si>
    <t>CA09
O desconto do cupom não incide sobre o frete.</t>
  </si>
  <si>
    <t>Frete e Cupom</t>
  </si>
  <si>
    <t>Cupom não leva o frete em conta</t>
  </si>
  <si>
    <t>P008 × 1 e Cupom: "BEMVINDO10" (10%)</t>
  </si>
  <si>
    <t>que o carrinho contém 1 unidade de "Garrafa Térmica 750ml"</t>
  </si>
  <si>
    <t>o cupom é considerado e a aba do carrinho exibe subtotal R$50,00, desconto R$5,00, frete R$19,90 e total R$64,90</t>
  </si>
  <si>
    <t>CA10
Cada produto pode ter no máximo 5 unidades por pedido. A regra vale para a interface e para a API.</t>
  </si>
  <si>
    <t>CT-015</t>
  </si>
  <si>
    <t>Quantidade de produtos</t>
  </si>
  <si>
    <t>Aceitar 5 unidades do mesmo produto no carrinho</t>
  </si>
  <si>
    <t>Produto disponível no catálogo</t>
  </si>
  <si>
    <t>P008 × 5</t>
  </si>
  <si>
    <t>que o carrinho contém 5 unidades de "Garrafa Térmica 750ml"</t>
  </si>
  <si>
    <t>os itens são aceitos no carrinho</t>
  </si>
  <si>
    <t>CT-016</t>
  </si>
  <si>
    <t>Impedir 6 unidades do mesmo produto</t>
  </si>
  <si>
    <t>o cliente está na tela do carrinho e adiciona mais 1 unidade do produto</t>
  </si>
  <si>
    <t>o sistema não permite adicionar mais do mesmo produto</t>
  </si>
  <si>
    <t>Rota</t>
  </si>
  <si>
    <t>CA04
Um cupom fora da validade exibe a mensagem "Cupom expirado." e nenhum desconto é aplicado.</t>
  </si>
  <si>
    <t>CT-017</t>
  </si>
  <si>
    <t>POST - /api/pedidos</t>
  </si>
  <si>
    <t>Rejeitar pedido com cupom expirado</t>
  </si>
  <si>
    <t>cliente: Maria Silva, maria@exemplo.com, 01310-100; 
P005 × 1; cupom: "VERAO2026"</t>
  </si>
  <si>
    <t>que a API está disponível e os dados do cliente são válidos</t>
  </si>
  <si>
    <t>o cliente confirma o pedido com o cupom “VERAO2026”</t>
  </si>
  <si>
    <t>a API responde com código de status 422 com erro.codigo = CUPOM_EXPIRADO e nenhum número de pedido é gerado</t>
  </si>
  <si>
    <t>CT-018</t>
  </si>
  <si>
    <t>POST - /api/carrinho/calcular</t>
  </si>
  <si>
    <t>Rejeitar solicitação de cálculo com quantidade = 0</t>
  </si>
  <si>
    <t>P005 × 0</t>
  </si>
  <si>
    <t>que a API está disponível</t>
  </si>
  <si>
    <t>o cliente envia o cálculo com 0 unidade de P005</t>
  </si>
  <si>
    <t>a API responde com código de status 422 com erro.codigo = QUANTIDADE_INVALIDA  e erro.campo = itens[0].quantidade</t>
  </si>
  <si>
    <t>CT-019</t>
  </si>
  <si>
    <t>Produto</t>
  </si>
  <si>
    <t>Rejeitar solicitação de cálculo de produto inexistente</t>
  </si>
  <si>
    <t>P010 × 1</t>
  </si>
  <si>
    <t>o cliente envia o cálculo com 1 unidade de P010</t>
  </si>
  <si>
    <t>a API responde com código de status 422 com erro.codigo = PRODUTO_NAO_ENCONTRADO</t>
  </si>
  <si>
    <t>especificação de retorno do campo de erro não documentado</t>
  </si>
  <si>
    <t>CT-020</t>
  </si>
  <si>
    <t>Rejeitar 6 unidades do mesmo produto na confirmação do pedido</t>
  </si>
  <si>
    <t>cliente: Maria Silva, maria@exemplo.com, 01310-100;
P005 × 6</t>
  </si>
  <si>
    <t>o cliente confirma o pedido com 6 unidades de P005</t>
  </si>
  <si>
    <t>a API responde com código de status 422 com erro.codigo = QUANTIDADE_MAXIMA_EXCEDIDA e nenhum número de pedido é gerado</t>
  </si>
  <si>
    <t>CA11
Todos os valores são arredondados para 2 casas decimais</t>
  </si>
  <si>
    <t>Cálculo</t>
  </si>
  <si>
    <t>Verificar valores com no máximo 2 casas decimais na resposta</t>
  </si>
  <si>
    <t>P002 × 3; 
cupom: "BEMVINDO10"</t>
  </si>
  <si>
    <t>o cliente envia o cálculo com 3 unidades de P002 e com cupom "BEMVINDO10"</t>
  </si>
  <si>
    <t>a API responde código de status 200 com subtotal 419.7, desconto 41.97, frete 0 e total 377.73, sem valores com mais de 2 casas decimais</t>
  </si>
  <si>
    <t>CT Testado</t>
  </si>
  <si>
    <t>Objetivo</t>
  </si>
  <si>
    <t>Resultado</t>
  </si>
  <si>
    <t>Evidência</t>
  </si>
  <si>
    <t>Bug relacionado</t>
  </si>
  <si>
    <t>Observações</t>
  </si>
  <si>
    <t>Explorar aplicação de cupons válidos</t>
  </si>
  <si>
    <t>Passou</t>
  </si>
  <si>
    <t>evidences/CT-001.png</t>
  </si>
  <si>
    <t>Explorar aplicação de cupons sem produtos</t>
  </si>
  <si>
    <t>evidences/CT-002.png</t>
  </si>
  <si>
    <t>Explorar caixa de letras no input da aplicação de cupons</t>
  </si>
  <si>
    <t>evidences/CT-003.mp4</t>
  </si>
  <si>
    <t>Explorar espaços no input da aplicação de cupons</t>
  </si>
  <si>
    <t>evidences/CT-004.mp4</t>
  </si>
  <si>
    <t>Explorar aplicação de cupons inexistentes</t>
  </si>
  <si>
    <t>evidences/CT-005.png</t>
  </si>
  <si>
    <t>Explorar aplicação de cupons expirados</t>
  </si>
  <si>
    <t>evidences/CT-006.png</t>
  </si>
  <si>
    <t>Explorar troca de cupons</t>
  </si>
  <si>
    <t>evidences/CT-007.mp4</t>
  </si>
  <si>
    <t>Explorar aplicação de mais de 1 cupom</t>
  </si>
  <si>
    <t>evidences/CT-008.png</t>
  </si>
  <si>
    <t>Caso passou, mas tem um bug de baixa severidade, onde deveria informar ao usuário uma mensagem mais específica sobre o erro (utilização de mais de um cupon), promovendo melhor usabilidade ao facilitar o entendimento do próprio usuário sobre sua ação.</t>
  </si>
  <si>
    <t>Verificar frete grátis em compra de R$200,00</t>
  </si>
  <si>
    <t>Falhou</t>
  </si>
  <si>
    <t>evidences/CT-009.png</t>
  </si>
  <si>
    <t>Verificar frete grátis em compra acima de R$200,00</t>
  </si>
  <si>
    <t>evidences/CT-010.png</t>
  </si>
  <si>
    <t>Verificar frete grátis em compra abaixo de R$200,00</t>
  </si>
  <si>
    <t>evidences/CT-011.png</t>
  </si>
  <si>
    <t>Verificar quantia faltante para obter frete grátis abaixo de R$200,00</t>
  </si>
  <si>
    <t>evidences/CT-012.png</t>
  </si>
  <si>
    <t>Verificar frete grátis em compra maior ou igual a 200,00 mais que cai abaixo de 200,00 ao aplicar cupom</t>
  </si>
  <si>
    <t>evidences/CT-013.png</t>
  </si>
  <si>
    <t>Verificar que o cupom não aplica o desconto em cima de subtotal + frete</t>
  </si>
  <si>
    <t>evidences/CT-014.png</t>
  </si>
  <si>
    <t>Verificar aceitação de 5 itens do mesmo produto</t>
  </si>
  <si>
    <t>evidences/CT-015.png</t>
  </si>
  <si>
    <t>Verificar impedimento de 6 itens do mesmo produto</t>
  </si>
  <si>
    <t>evidences/CT-016.mp4</t>
  </si>
  <si>
    <t>Verificar erro de cupom expirado pela API</t>
  </si>
  <si>
    <t>evidences/CT-017.png</t>
  </si>
  <si>
    <t>Verificar cálculo com 0 quantia de um produto</t>
  </si>
  <si>
    <t>evidences/CT-018.png</t>
  </si>
  <si>
    <t>Verificar cálculo com produto inexistente</t>
  </si>
  <si>
    <t>evidences/CT-019.png</t>
  </si>
  <si>
    <t>Verificar pedido com quantidade de produto maior que 5</t>
  </si>
  <si>
    <t>evidences/CT-020.png</t>
  </si>
  <si>
    <t>Verificar resposta com até 2 casas decimais</t>
  </si>
  <si>
    <t>evidences/CT-021.png</t>
  </si>
  <si>
    <t>ID do Bug</t>
  </si>
  <si>
    <t>Título</t>
  </si>
  <si>
    <t>Pré-requisitos</t>
  </si>
  <si>
    <t>Descrição</t>
  </si>
  <si>
    <t>Passos para reprodução</t>
  </si>
  <si>
    <t>Resultado esperado</t>
  </si>
  <si>
    <t>Resultado observado</t>
  </si>
  <si>
    <t>Severidade</t>
  </si>
  <si>
    <t>Prioridade</t>
  </si>
  <si>
    <t>Frequência</t>
  </si>
  <si>
    <t>Caso relacionado</t>
  </si>
  <si>
    <t>Obvservação</t>
  </si>
  <si>
    <t>Feedback menos adequado ao utilizar mais de um cupom no carrinho</t>
  </si>
  <si>
    <t>Ao tentar aplicar mais de 1 cupom de uma vez só no mesmo campo, a mensagem de feedback retornada é 'Cupom inválido.', o que deixa o usuário mais leigo confuso, ao não conhecer a regra de negócio de que não se pode aplicar mais de 1 cupom na mesma tentativa.</t>
  </si>
  <si>
    <t>1. Adicionar itens no carrinho
2. Digitar os códigos de 2 ou mais cupons separados por espaço na entrada de cupons
3. Clicar no botão 'Aplicar cupom'</t>
  </si>
  <si>
    <t>A mensagem de feedback esperada deveria especificar o erro do cliente.
Ex.: "Você não pode aplicar mais de 1 cupom".</t>
  </si>
  <si>
    <t>A mensagem de feedback exibida é: "Cupom inválido"</t>
  </si>
  <si>
    <t>Baixa</t>
  </si>
  <si>
    <t>Sempre</t>
  </si>
  <si>
    <t>bug-evidences/bug01</t>
  </si>
  <si>
    <t>Frete grátis não aplicado ao fazer compra de exatamente R$200,00</t>
  </si>
  <si>
    <t>Cliente ter itens que somem exatamente R$200,00 no carrinho</t>
  </si>
  <si>
    <t>Ao incluir itens que somem exatamente R$200,00 o usuário não é bonificado com frete grátis, o que vai contra o CA06</t>
  </si>
  <si>
    <t>1. Adicionar itens no carrinho somando um subtotal de R$200,00
2. Verificar cálculo que não inclui frete grátis</t>
  </si>
  <si>
    <t>Ao adicionar itens que somem um valor de R$200,00 o usuário deve receber frete grátis no cálculo da plataforma</t>
  </si>
  <si>
    <t>O cliente não recebe frete grátis ao calcular um pedido de exatamente R$200,00</t>
  </si>
  <si>
    <t>Crítica</t>
  </si>
  <si>
    <t>Alta</t>
  </si>
  <si>
    <t>bug-evidences/bug02</t>
  </si>
  <si>
    <t>Frete grátis não concedido em compra elegível, mas que cai abaixo de R$200 ao aplicar cupom</t>
  </si>
  <si>
    <t>Cliente ter itens no carrinho que somem ao menos R$200,00 e que ao aplicar cupom o valor total seja menor que R$200,00</t>
  </si>
  <si>
    <t>Ao incluir itens que somem ao menos R$200,00 e aplicar um cupom que reduza esse valor para menos que R$200,00 o usuário não é bonificado com frete grátis, o que vai contra o CA06 e CA08</t>
  </si>
  <si>
    <t>1. Adicionar itens no carrinho somando um subtotal de R$200,00 ou mais
2. Aplicar um cupom que reduza o valor para menos de R$200,00
2. Verificar cálculo que não inclui frete grátis</t>
  </si>
  <si>
    <t>Ao adicionar itens que somem um valor de R$200,00 ou mais o usuário deve receber frete grátis mesmo aplicando um cupom que reduza o valor total abaixo de R$200,00 no cálculo da plataforma</t>
  </si>
  <si>
    <t>O cliente não recebe frete grátis ao calcular um pedido de R$200,00 ou mais aplicando cupom que reduza abaixo de R$200,00</t>
  </si>
  <si>
    <t>Às vezes</t>
  </si>
  <si>
    <t>bug-evidences/bug03</t>
  </si>
  <si>
    <t>O teste foi executado com um subtotal de R$200,00 exatos, apesar de ter sido verificado que o mesmo comportamento não acontece em compra &gt; R$200 o bug foi cadastrado por ainda se enquadrar na situação.</t>
  </si>
  <si>
    <t>API permite a compra de um produto com quantidade máxima excedida</t>
  </si>
  <si>
    <t>Ao fazer uma solicitação de pedido com um produto em quantidade maior que 5 a API retorna uma resposta de sucesso indo contra o CA10</t>
  </si>
  <si>
    <t>1. Montar json com 1 produto excedendo 5 unidades
2. Enviar solicitação à rota da API: /api/pedidos
3. Verificar resposta de sucesso</t>
  </si>
  <si>
    <t>A API deve retornar o código de status "422",
erro.codigo = "QUANTIDADE_MAXIMA_EXCEDIDA"
e erro.campo = "itens[0]~.quantidade"</t>
  </si>
  <si>
    <t xml:space="preserve">A API confirma o pedido, retorna o código de status 201 com o cálculo feito com sucesso e o numero do pedido </t>
  </si>
  <si>
    <t>bug-evidences/bug04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</si>
</sst>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rgb="FF000000"/>
      <name val="Carlito"/>
      <scheme val="minor"/>
    </font>
    <font>
      <b/>
      <sz val="14.0"/>
      <color rgb="FFFFFFFF"/>
      <name val="Carlito"/>
    </font>
    <font>
      <color theme="1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  <font/>
    <font>
      <b/>
      <sz val="11.0"/>
      <color theme="1"/>
      <name val="Carlito"/>
    </font>
    <font>
      <b/>
      <color theme="1"/>
      <name val="Carlito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00A6A6"/>
        <bgColor rgb="FF00A6A6"/>
      </patternFill>
    </fill>
    <fill>
      <patternFill patternType="solid">
        <fgColor rgb="FF0B2447"/>
        <bgColor rgb="FF0B2447"/>
      </patternFill>
    </fill>
    <fill>
      <patternFill patternType="solid">
        <fgColor rgb="FF434343"/>
        <bgColor rgb="FF434343"/>
      </patternFill>
    </fill>
    <fill>
      <patternFill patternType="solid">
        <fgColor rgb="FFB6D7A8"/>
        <bgColor rgb="FFB6D7A8"/>
      </patternFill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</border>
  </borders>
  <cellStyleXfs count="1">
    <xf borderId="0" fillId="0" fontId="0" numFmtId="0" applyAlignment="1" applyFont="1"/>
  </cellStyleXfs>
  <cellXfs count="46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0" fontId="2" numFmtId="0" xfId="0" applyFont="1"/>
    <xf borderId="0" fillId="3" fontId="3" numFmtId="0" xfId="0" applyAlignment="1" applyFill="1" applyFont="1">
      <alignment horizontal="center" shrinkToFit="0" vertical="center" wrapText="1"/>
    </xf>
    <xf borderId="0" fillId="0" fontId="4" numFmtId="0" xfId="0" applyAlignment="1" applyFont="1">
      <alignment shrinkToFit="0" wrapText="1"/>
    </xf>
    <xf borderId="0" fillId="3" fontId="3" numFmtId="0" xfId="0" applyAlignment="1" applyFill="1" applyFont="1">
      <alignment horizontal="center" readingOrder="0" shrinkToFit="0" vertical="center" wrapText="1"/>
    </xf>
    <xf borderId="0" fillId="0" fontId="4" numFmtId="0" xfId="0" applyAlignment="1" applyFont="1">
      <alignment readingOrder="0" shrinkToFit="0" wrapText="1"/>
    </xf>
    <xf borderId="1" fillId="3" fontId="3" numFmtId="0" xfId="0" applyAlignment="1" applyBorder="1" applyFill="1" applyFont="1">
      <alignment horizontal="center" readingOrder="0" shrinkToFit="0" vertical="center" wrapText="1"/>
    </xf>
    <xf borderId="0" fillId="3" fontId="3" numFmtId="0" xfId="0" applyAlignment="1" applyFill="1" applyFont="1">
      <alignment horizontal="center" readingOrder="0" shrinkToFit="0" vertical="center" wrapText="1"/>
    </xf>
    <xf borderId="2" fillId="4" fontId="3" numFmtId="0" xfId="0" applyAlignment="1" applyBorder="1" applyFill="1" applyFont="1">
      <alignment horizontal="left" readingOrder="0" shrinkToFit="0" vertical="center" wrapText="1"/>
    </xf>
    <xf borderId="0" fillId="0" fontId="4" numFmtId="0" xfId="0" applyAlignment="1" applyFont="1">
      <alignment horizontal="left" shrinkToFit="0" vertical="center" wrapText="1"/>
    </xf>
    <xf borderId="0" fillId="0" fontId="2" numFmtId="0" xfId="0" applyAlignment="1" applyFont="1">
      <alignment horizontal="left" readingOrder="0" vertical="center"/>
    </xf>
    <xf borderId="0" fillId="0" fontId="4" numFmtId="0" xfId="0" applyAlignment="1" applyFont="1">
      <alignment horizontal="left" readingOrder="0" shrinkToFit="0" vertical="center" wrapText="1"/>
    </xf>
    <xf borderId="0" fillId="5" fontId="4" numFmtId="0" xfId="0" applyAlignment="1" applyFill="1" applyFont="1">
      <alignment horizontal="left" readingOrder="0" shrinkToFit="0" vertical="center" wrapText="1"/>
    </xf>
    <xf borderId="0" fillId="0" fontId="2" numFmtId="0" xfId="0" applyAlignment="1" applyFont="1">
      <alignment shrinkToFit="0" wrapText="1"/>
    </xf>
    <xf borderId="3" fillId="0" fontId="5" numFmtId="0" xfId="0" applyBorder="1" applyFont="1"/>
    <xf borderId="0" fillId="0" fontId="2" numFmtId="0" xfId="0" applyAlignment="1" applyFont="1">
      <alignment horizontal="left" readingOrder="0" shrinkToFit="0" vertical="center" wrapText="1"/>
    </xf>
    <xf borderId="0" fillId="5" fontId="2" numFmtId="0" xfId="0" applyAlignment="1" applyFill="1" applyFont="1">
      <alignment horizontal="left" readingOrder="0" shrinkToFit="0" vertical="center" wrapText="1"/>
    </xf>
    <xf borderId="0" fillId="0" fontId="2" numFmtId="0" xfId="0" applyAlignment="1" applyFont="1">
      <alignment readingOrder="0" shrinkToFit="0" wrapText="1"/>
    </xf>
    <xf borderId="1" fillId="4" fontId="3" numFmtId="0" xfId="0" applyAlignment="1" applyBorder="1" applyFill="1" applyFont="1">
      <alignment horizontal="left" readingOrder="0" shrinkToFit="0" vertical="center" wrapText="1"/>
    </xf>
    <xf borderId="0" fillId="0" fontId="2" numFmtId="0" xfId="0" applyAlignment="1" applyFont="1">
      <alignment readingOrder="0" shrinkToFit="0" vertical="center" wrapText="1"/>
    </xf>
    <xf borderId="4" fillId="0" fontId="5" numFmtId="0" xfId="0" applyBorder="1" applyFont="1"/>
    <xf borderId="0" fillId="0" fontId="2" numFmtId="0" xfId="0" applyAlignment="1" applyFont="1">
      <alignment horizontal="left" vertical="center"/>
    </xf>
    <xf borderId="0" fillId="5" fontId="4" numFmtId="0" xfId="0" applyAlignment="1" applyFill="1" applyFont="1">
      <alignment horizontal="left" shrinkToFit="0" vertical="center" wrapText="1"/>
    </xf>
    <xf borderId="1" fillId="0" fontId="6" numFmtId="0" xfId="0" applyAlignment="1" applyBorder="1" applyFont="1">
      <alignment horizontal="left" shrinkToFit="0" vertical="center" wrapText="1"/>
    </xf>
    <xf borderId="1" fillId="0" fontId="6" numFmtId="0" xfId="0" applyAlignment="1" applyBorder="1" applyFont="1">
      <alignment shrinkToFit="0" wrapText="1"/>
    </xf>
    <xf borderId="0" fillId="5" fontId="4" numFmtId="0" xfId="0" applyAlignment="1" applyFill="1" applyFont="1">
      <alignment shrinkToFit="0" wrapText="1"/>
    </xf>
    <xf borderId="1" fillId="0" fontId="7" numFmtId="0" xfId="0" applyBorder="1" applyFont="1"/>
    <xf borderId="0" fillId="0" fontId="2" numFmtId="0" xfId="0" applyFont="1"/>
    <xf borderId="0" fillId="0" fontId="2" numFmtId="0" xfId="0" applyAlignment="1" applyFont="1">
      <alignment readingOrder="0" vertical="center"/>
    </xf>
    <xf borderId="0" fillId="0" fontId="2" numFmtId="0" xfId="0" applyAlignment="1" applyFont="1">
      <alignment horizontal="left" shrinkToFit="0" vertical="center" wrapText="1"/>
    </xf>
    <xf borderId="0" fillId="0" fontId="2" numFmtId="0" xfId="0" applyFont="1"/>
    <xf borderId="0" fillId="3" fontId="3" numFmtId="0" xfId="0" applyAlignment="1" applyFill="1" applyFont="1">
      <alignment horizontal="center" readingOrder="0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4" numFmtId="0" xfId="0" applyAlignment="1" applyFont="1">
      <alignment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2" numFmtId="0" xfId="0" applyAlignment="1" applyFont="1">
      <alignment readingOrder="0" shrinkToFit="0" vertical="center" wrapText="1"/>
    </xf>
    <xf borderId="0" fillId="0" fontId="4" numFmtId="0" xfId="0" applyAlignment="1" applyFont="1">
      <alignment shrinkToFit="0" vertical="center" wrapText="1"/>
    </xf>
    <xf borderId="0" fillId="0" fontId="4" numFmtId="0" xfId="0" applyAlignment="1" applyFont="1">
      <alignment shrinkToFit="0" vertical="center" wrapText="1"/>
    </xf>
    <xf borderId="0" fillId="0" fontId="2" numFmtId="0" xfId="0" applyAlignment="1" applyFont="1">
      <alignment shrinkToFit="0" vertical="center" wrapText="0"/>
    </xf>
    <xf borderId="0" fillId="0" fontId="2" numFmtId="0" xfId="0" applyAlignment="1" applyFont="1">
      <alignment shrinkToFit="0" vertical="center" wrapText="0"/>
    </xf>
    <xf borderId="0" fillId="0" fontId="2" numFmtId="0" xfId="0" applyAlignment="1" applyFont="1">
      <alignment shrinkToFit="0" vertical="center" wrapText="0"/>
    </xf>
    <xf borderId="0" fillId="0" fontId="4" numFmtId="0" xfId="0" applyAlignment="1" applyFont="1">
      <alignment horizontal="left" readingOrder="0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2" numFmtId="0" xfId="0" applyAlignment="1" applyFont="1">
      <alignment shrinkToFit="0" vertical="center" wrapText="0"/>
    </xf>
  </cellXfs>
  <cellStyles count="1">
    <cellStyle xfId="0" name="Normal" builtinId="0"/>
  </cellStyles>
  <dxfs count="7">
    <dxf>
      <font/>
      <fill>
        <patternFill patternType="solid">
          <fgColor rgb="FFDCFCE7"/>
          <bgColor rgb="FFDCFCE7"/>
        </patternFill>
      </fill>
      <border/>
    </dxf>
    <dxf>
      <font/>
      <fill>
        <patternFill patternType="solid">
          <fgColor rgb="FFFEF3C7"/>
          <bgColor rgb="FFFEF3C7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2">
    <tableStyle count="4" pivot="0" name="Teste Exploratorio (Resultados)-style">
      <tableStyleElement dxfId="3" type="headerRow"/>
      <tableStyleElement dxfId="4" type="firstRowStripe"/>
      <tableStyleElement dxfId="5" type="secondRowStripe"/>
      <tableStyleElement dxfId="6" size="0" type="wholeTable"/>
    </tableStyle>
    <tableStyle count="4" pivot="0" name="Bugs-style">
      <tableStyleElement dxfId="3" type="headerRow"/>
      <tableStyleElement dxfId="4" type="firstRowStripe"/>
      <tableStyleElement dxfId="5" type="secondRowStripe"/>
      <tableStyleElement dxfId="6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F1000" displayName="ExploratorioTable" name="ExploratorioTable" id="1">
  <tableColumns count="6">
    <tableColumn name="CT Testado" id="1"/>
    <tableColumn name="Objetivo" id="2"/>
    <tableColumn name="Resultado" id="3"/>
    <tableColumn name="Evidência" id="4"/>
    <tableColumn name="Bug relacionado" id="5"/>
    <tableColumn name="Observações" id="6"/>
  </tableColumns>
  <tableStyleInfo name="Teste Exploratorio (Resultados)-style" showColumnStripes="0" showFirstColumn="1" showLastColumn="1" showRowStripes="1"/>
</table>
</file>

<file path=xl/tables/table2.xml><?xml version="1.0" encoding="utf-8"?>
<table xmlns="http://schemas.openxmlformats.org/spreadsheetml/2006/main" ref="A1:N500" displayName="BugsTable" name="BugsTable" id="2">
  <tableColumns count="14">
    <tableColumn name="ID do Bug" id="1"/>
    <tableColumn name="Título" id="2"/>
    <tableColumn name="Área" id="3"/>
    <tableColumn name="Pré-requisitos" id="4"/>
    <tableColumn name="Descrição" id="5"/>
    <tableColumn name="Passos para reprodução" id="6"/>
    <tableColumn name="Resultado esperado" id="7"/>
    <tableColumn name="Resultado observado" id="8"/>
    <tableColumn name="Severidade" id="9"/>
    <tableColumn name="Prioridade" id="10"/>
    <tableColumn name="Frequência" id="11"/>
    <tableColumn name="Caso relacionado" id="12"/>
    <tableColumn name="Evidência" id="13"/>
    <tableColumn name="Obvservação" id="14"/>
  </tableColumns>
  <tableStyleInfo name="Bug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1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16.0"/>
    <col customWidth="1" min="3" max="3" width="8.63"/>
    <col customWidth="1" min="4" max="4" width="18.0"/>
    <col customWidth="1" min="5" max="5" width="28.0"/>
    <col customWidth="1" min="6" max="6" width="42.0"/>
    <col customWidth="1" min="7" max="7" width="11.25"/>
    <col customWidth="1" min="8" max="8" width="20.25"/>
    <col customWidth="1" min="9" max="26" width="8.63"/>
  </cols>
  <sheetData>
    <row r="1" ht="33.75" customHeight="1">
      <c r="A1" s="1" t="s">
        <v>0</v>
      </c>
      <c r="H1" s="2"/>
    </row>
    <row r="3">
      <c r="A3" s="3" t="s">
        <v>1</v>
      </c>
      <c r="B3" s="3" t="s">
        <v>2</v>
      </c>
      <c r="C3" s="4"/>
      <c r="D3" s="5" t="s">
        <v>3</v>
      </c>
      <c r="E3" s="5" t="s">
        <v>4</v>
      </c>
      <c r="F3" s="5" t="s">
        <v>5</v>
      </c>
      <c r="G3" s="5" t="s">
        <v>6</v>
      </c>
    </row>
    <row r="4">
      <c r="A4" s="4" t="s">
        <v>7</v>
      </c>
      <c r="B4" s="4">
        <f>COUNTA('Cenarios e Casos (UI)'!B2:B500) + COUNTA('Cenarios e Casos (API)'!B2:B500)</f>
        <v>21</v>
      </c>
      <c r="C4" s="4"/>
      <c r="D4" s="4" t="s">
        <v>8</v>
      </c>
      <c r="E4" s="4" t="s">
        <v>9</v>
      </c>
      <c r="F4" s="6" t="s">
        <v>10</v>
      </c>
      <c r="G4" s="4" t="str">
        <f t="shared" ref="G4:G14" si="1">IF(F4&lt;&gt;"","Sim","Não")</f>
        <v>Sim</v>
      </c>
    </row>
    <row r="5">
      <c r="A5" s="4" t="s">
        <v>11</v>
      </c>
      <c r="B5" s="4">
        <f>COUNTA('Teste Exploratorio (Resultados)'!A2:A500)</f>
        <v>21</v>
      </c>
      <c r="C5" s="4"/>
      <c r="D5" s="4" t="s">
        <v>12</v>
      </c>
      <c r="E5" s="4" t="s">
        <v>13</v>
      </c>
      <c r="F5" s="6" t="s">
        <v>14</v>
      </c>
      <c r="G5" s="4" t="str">
        <f t="shared" si="1"/>
        <v>Sim</v>
      </c>
    </row>
    <row r="6">
      <c r="A6" s="4" t="s">
        <v>15</v>
      </c>
      <c r="B6" s="4">
        <f>COUNTIF('Teste Exploratorio (Resultados)'!C2:C500,"Passou")</f>
        <v>18</v>
      </c>
      <c r="C6" s="4"/>
      <c r="D6" s="4" t="s">
        <v>16</v>
      </c>
      <c r="E6" s="4" t="s">
        <v>17</v>
      </c>
      <c r="F6" s="6" t="s">
        <v>18</v>
      </c>
      <c r="G6" s="4" t="str">
        <f t="shared" si="1"/>
        <v>Sim</v>
      </c>
    </row>
    <row r="7">
      <c r="A7" s="4" t="s">
        <v>19</v>
      </c>
      <c r="B7" s="4">
        <f>COUNTIF('Teste Exploratorio (Resultados)'!C2:C500,"Falhou")</f>
        <v>3</v>
      </c>
      <c r="C7" s="4"/>
      <c r="D7" s="4" t="s">
        <v>20</v>
      </c>
      <c r="E7" s="4" t="s">
        <v>21</v>
      </c>
      <c r="F7" s="6" t="s">
        <v>22</v>
      </c>
      <c r="G7" s="4" t="str">
        <f t="shared" si="1"/>
        <v>Sim</v>
      </c>
    </row>
    <row r="8">
      <c r="A8" s="4" t="s">
        <v>23</v>
      </c>
      <c r="B8" s="4">
        <f>COUNTA(Bugs!A2:A500)</f>
        <v>4</v>
      </c>
      <c r="C8" s="4"/>
      <c r="D8" s="4" t="s">
        <v>24</v>
      </c>
      <c r="E8" s="4" t="s">
        <v>25</v>
      </c>
      <c r="F8" s="6" t="s">
        <v>26</v>
      </c>
      <c r="G8" s="4" t="str">
        <f t="shared" si="1"/>
        <v>Sim</v>
      </c>
    </row>
    <row r="9">
      <c r="D9" s="4" t="s">
        <v>27</v>
      </c>
      <c r="E9" s="4" t="s">
        <v>28</v>
      </c>
      <c r="F9" s="6" t="s">
        <v>29</v>
      </c>
      <c r="G9" s="4" t="str">
        <f t="shared" si="1"/>
        <v>Sim</v>
      </c>
    </row>
    <row r="10">
      <c r="D10" s="4" t="s">
        <v>30</v>
      </c>
      <c r="E10" s="4" t="s">
        <v>31</v>
      </c>
      <c r="F10" s="6" t="s">
        <v>32</v>
      </c>
      <c r="G10" s="4" t="str">
        <f t="shared" si="1"/>
        <v>Sim</v>
      </c>
    </row>
    <row r="11">
      <c r="D11" s="4" t="s">
        <v>33</v>
      </c>
      <c r="E11" s="4" t="s">
        <v>34</v>
      </c>
      <c r="F11" s="6" t="s">
        <v>35</v>
      </c>
      <c r="G11" s="4" t="str">
        <f t="shared" si="1"/>
        <v>Sim</v>
      </c>
    </row>
    <row r="12">
      <c r="D12" s="4" t="s">
        <v>36</v>
      </c>
      <c r="E12" s="4" t="s">
        <v>37</v>
      </c>
      <c r="F12" s="6" t="s">
        <v>38</v>
      </c>
      <c r="G12" s="4" t="str">
        <f t="shared" si="1"/>
        <v>Sim</v>
      </c>
    </row>
    <row r="13">
      <c r="D13" s="4" t="s">
        <v>39</v>
      </c>
      <c r="E13" s="4" t="s">
        <v>40</v>
      </c>
      <c r="F13" s="6" t="s">
        <v>41</v>
      </c>
      <c r="G13" s="4" t="str">
        <f t="shared" si="1"/>
        <v>Sim</v>
      </c>
    </row>
    <row r="14">
      <c r="D14" s="4" t="s">
        <v>42</v>
      </c>
      <c r="E14" s="4" t="s">
        <v>43</v>
      </c>
      <c r="F14" s="6" t="s">
        <v>44</v>
      </c>
      <c r="G14" s="4" t="str">
        <f t="shared" si="1"/>
        <v>Sim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G1"/>
  </mergeCells>
  <conditionalFormatting sqref="G4:G14">
    <cfRule type="expression" dxfId="0" priority="1">
      <formula>G4="Sim"</formula>
    </cfRule>
  </conditionalFormatting>
  <conditionalFormatting sqref="G4:G14">
    <cfRule type="expression" dxfId="1" priority="2">
      <formula>G4="Não"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32.38"/>
    <col customWidth="1" min="2" max="2" width="13.25"/>
    <col customWidth="1" min="3" max="3" width="16.0"/>
    <col customWidth="1" min="4" max="4" width="18.0"/>
    <col customWidth="1" min="5" max="5" width="44.38"/>
    <col customWidth="1" min="6" max="6" width="25.63"/>
    <col customWidth="1" min="7" max="7" width="34.0"/>
    <col customWidth="1" min="8" max="8" width="30.0"/>
    <col customWidth="1" min="9" max="9" width="39.38"/>
    <col customWidth="1" min="10" max="10" width="39.0"/>
    <col customWidth="1" min="11" max="11" width="45.88"/>
    <col customWidth="1" min="12" max="12" width="51.5"/>
    <col customWidth="1" min="13" max="14" width="16.0"/>
    <col customWidth="1" min="15" max="15" width="14.0"/>
    <col customWidth="1" min="16" max="16" width="30.0"/>
    <col customWidth="1" min="17" max="24" width="8.63"/>
  </cols>
  <sheetData>
    <row r="1" ht="54.0" customHeight="1">
      <c r="A1" s="7" t="s">
        <v>45</v>
      </c>
      <c r="B1" s="8" t="s">
        <v>46</v>
      </c>
      <c r="C1" s="5" t="s">
        <v>47</v>
      </c>
      <c r="D1" s="5" t="s">
        <v>48</v>
      </c>
      <c r="E1" s="5" t="s">
        <v>49</v>
      </c>
      <c r="F1" s="8" t="s">
        <v>50</v>
      </c>
      <c r="G1" s="5" t="s">
        <v>51</v>
      </c>
      <c r="H1" s="8" t="s">
        <v>52</v>
      </c>
      <c r="I1" s="5" t="s">
        <v>53</v>
      </c>
      <c r="J1" s="5" t="s">
        <v>54</v>
      </c>
      <c r="K1" s="5" t="s">
        <v>55</v>
      </c>
      <c r="L1" s="8" t="s">
        <v>56</v>
      </c>
    </row>
    <row r="2">
      <c r="A2" s="9" t="s">
        <v>57</v>
      </c>
      <c r="B2" s="10" t="s">
        <v>58</v>
      </c>
      <c r="C2" s="11" t="s">
        <v>59</v>
      </c>
      <c r="D2" s="10" t="s">
        <v>60</v>
      </c>
      <c r="E2" s="12" t="s">
        <v>61</v>
      </c>
      <c r="F2" s="10" t="s">
        <v>62</v>
      </c>
      <c r="G2" s="12" t="s">
        <v>63</v>
      </c>
      <c r="H2" s="12" t="s">
        <v>64</v>
      </c>
      <c r="I2" s="13" t="s">
        <v>65</v>
      </c>
      <c r="J2" s="13" t="s">
        <v>66</v>
      </c>
      <c r="K2" s="13" t="s">
        <v>67</v>
      </c>
      <c r="L2" s="14"/>
    </row>
    <row r="3" ht="38.25" customHeight="1">
      <c r="A3" s="15"/>
      <c r="B3" s="10" t="s">
        <v>68</v>
      </c>
      <c r="C3" s="11" t="s">
        <v>69</v>
      </c>
      <c r="D3" s="10" t="s">
        <v>60</v>
      </c>
      <c r="E3" s="16" t="s">
        <v>70</v>
      </c>
      <c r="F3" s="10" t="s">
        <v>62</v>
      </c>
      <c r="G3" s="11" t="s">
        <v>71</v>
      </c>
      <c r="H3" s="12" t="s">
        <v>72</v>
      </c>
      <c r="I3" s="17" t="s">
        <v>73</v>
      </c>
      <c r="J3" s="17" t="s">
        <v>74</v>
      </c>
      <c r="K3" s="17" t="s">
        <v>75</v>
      </c>
      <c r="L3" s="18" t="s">
        <v>76</v>
      </c>
    </row>
    <row r="4" ht="49.5" customHeight="1">
      <c r="A4" s="9" t="s">
        <v>77</v>
      </c>
      <c r="B4" s="11" t="s">
        <v>78</v>
      </c>
      <c r="C4" s="11" t="s">
        <v>59</v>
      </c>
      <c r="D4" s="10" t="s">
        <v>60</v>
      </c>
      <c r="E4" s="16" t="s">
        <v>79</v>
      </c>
      <c r="F4" s="10" t="s">
        <v>62</v>
      </c>
      <c r="G4" s="12" t="s">
        <v>63</v>
      </c>
      <c r="H4" s="12" t="s">
        <v>80</v>
      </c>
      <c r="I4" s="13" t="s">
        <v>65</v>
      </c>
      <c r="J4" s="13" t="s">
        <v>81</v>
      </c>
      <c r="K4" s="13" t="s">
        <v>82</v>
      </c>
      <c r="L4" s="14"/>
    </row>
    <row r="5" ht="54.0" customHeight="1">
      <c r="A5" s="15"/>
      <c r="B5" s="11" t="s">
        <v>83</v>
      </c>
      <c r="C5" s="11" t="s">
        <v>59</v>
      </c>
      <c r="D5" s="10" t="s">
        <v>60</v>
      </c>
      <c r="E5" s="16" t="s">
        <v>84</v>
      </c>
      <c r="F5" s="10" t="s">
        <v>62</v>
      </c>
      <c r="G5" s="12" t="s">
        <v>63</v>
      </c>
      <c r="H5" s="12" t="s">
        <v>85</v>
      </c>
      <c r="I5" s="13" t="s">
        <v>65</v>
      </c>
      <c r="J5" s="13" t="s">
        <v>86</v>
      </c>
      <c r="K5" s="13" t="s">
        <v>82</v>
      </c>
      <c r="L5" s="14"/>
    </row>
    <row r="6">
      <c r="A6" s="19" t="s">
        <v>87</v>
      </c>
      <c r="B6" s="11" t="s">
        <v>18</v>
      </c>
      <c r="C6" s="11" t="s">
        <v>59</v>
      </c>
      <c r="D6" s="10" t="s">
        <v>60</v>
      </c>
      <c r="E6" s="12" t="s">
        <v>88</v>
      </c>
      <c r="F6" s="10" t="s">
        <v>62</v>
      </c>
      <c r="G6" s="12" t="s">
        <v>63</v>
      </c>
      <c r="H6" s="12" t="s">
        <v>89</v>
      </c>
      <c r="I6" s="13" t="s">
        <v>65</v>
      </c>
      <c r="J6" s="13" t="s">
        <v>90</v>
      </c>
      <c r="K6" s="13" t="s">
        <v>91</v>
      </c>
      <c r="L6" s="14"/>
    </row>
    <row r="7">
      <c r="A7" s="19" t="s">
        <v>92</v>
      </c>
      <c r="B7" s="12" t="s">
        <v>93</v>
      </c>
      <c r="C7" s="11" t="s">
        <v>59</v>
      </c>
      <c r="D7" s="12" t="s">
        <v>60</v>
      </c>
      <c r="E7" s="12" t="s">
        <v>94</v>
      </c>
      <c r="F7" s="12" t="s">
        <v>62</v>
      </c>
      <c r="G7" s="12" t="s">
        <v>63</v>
      </c>
      <c r="H7" s="12" t="s">
        <v>95</v>
      </c>
      <c r="I7" s="13" t="s">
        <v>65</v>
      </c>
      <c r="J7" s="13" t="s">
        <v>96</v>
      </c>
      <c r="K7" s="13" t="s">
        <v>97</v>
      </c>
      <c r="L7" s="14"/>
    </row>
    <row r="8">
      <c r="A8" s="9" t="s">
        <v>98</v>
      </c>
      <c r="B8" s="12" t="s">
        <v>99</v>
      </c>
      <c r="C8" s="20" t="s">
        <v>59</v>
      </c>
      <c r="D8" s="12" t="s">
        <v>60</v>
      </c>
      <c r="E8" s="12" t="s">
        <v>100</v>
      </c>
      <c r="F8" s="12" t="s">
        <v>62</v>
      </c>
      <c r="G8" s="12" t="s">
        <v>63</v>
      </c>
      <c r="H8" s="12" t="s">
        <v>101</v>
      </c>
      <c r="I8" s="13" t="s">
        <v>65</v>
      </c>
      <c r="J8" s="13" t="s">
        <v>102</v>
      </c>
      <c r="K8" s="13" t="s">
        <v>103</v>
      </c>
      <c r="L8" s="14"/>
    </row>
    <row r="9">
      <c r="A9" s="15"/>
      <c r="B9" s="12" t="s">
        <v>104</v>
      </c>
      <c r="C9" s="11" t="s">
        <v>69</v>
      </c>
      <c r="D9" s="12" t="s">
        <v>60</v>
      </c>
      <c r="E9" s="12" t="s">
        <v>105</v>
      </c>
      <c r="F9" s="12" t="s">
        <v>62</v>
      </c>
      <c r="G9" s="12" t="s">
        <v>63</v>
      </c>
      <c r="H9" s="12" t="s">
        <v>101</v>
      </c>
      <c r="I9" s="13" t="s">
        <v>65</v>
      </c>
      <c r="J9" s="13" t="s">
        <v>106</v>
      </c>
      <c r="K9" s="13" t="s">
        <v>91</v>
      </c>
    </row>
    <row r="10">
      <c r="A10" s="9" t="s">
        <v>107</v>
      </c>
      <c r="B10" s="12" t="s">
        <v>108</v>
      </c>
      <c r="C10" s="11" t="s">
        <v>59</v>
      </c>
      <c r="D10" s="10" t="s">
        <v>109</v>
      </c>
      <c r="E10" s="12" t="s">
        <v>110</v>
      </c>
      <c r="F10" s="10" t="s">
        <v>111</v>
      </c>
      <c r="G10" s="12" t="s">
        <v>112</v>
      </c>
      <c r="H10" s="12" t="s">
        <v>113</v>
      </c>
      <c r="I10" s="13" t="s">
        <v>114</v>
      </c>
      <c r="J10" s="13" t="s">
        <v>115</v>
      </c>
      <c r="K10" s="13" t="s">
        <v>116</v>
      </c>
      <c r="L10" s="18"/>
    </row>
    <row r="11">
      <c r="A11" s="21"/>
      <c r="B11" s="12" t="s">
        <v>117</v>
      </c>
      <c r="C11" s="11" t="s">
        <v>59</v>
      </c>
      <c r="D11" s="10" t="s">
        <v>109</v>
      </c>
      <c r="E11" s="12" t="s">
        <v>118</v>
      </c>
      <c r="F11" s="10" t="s">
        <v>111</v>
      </c>
      <c r="G11" s="12" t="s">
        <v>119</v>
      </c>
      <c r="H11" s="12" t="s">
        <v>120</v>
      </c>
      <c r="I11" s="13" t="s">
        <v>121</v>
      </c>
      <c r="J11" s="13" t="s">
        <v>115</v>
      </c>
      <c r="K11" s="13" t="s">
        <v>122</v>
      </c>
      <c r="L11" s="14"/>
    </row>
    <row r="12">
      <c r="A12" s="15"/>
      <c r="B12" s="12" t="s">
        <v>123</v>
      </c>
      <c r="C12" s="11" t="s">
        <v>69</v>
      </c>
      <c r="D12" s="10" t="s">
        <v>109</v>
      </c>
      <c r="E12" s="12" t="s">
        <v>124</v>
      </c>
      <c r="F12" s="10" t="s">
        <v>111</v>
      </c>
      <c r="G12" s="12" t="s">
        <v>125</v>
      </c>
      <c r="H12" s="12" t="s">
        <v>126</v>
      </c>
      <c r="I12" s="13" t="s">
        <v>127</v>
      </c>
      <c r="J12" s="13" t="s">
        <v>115</v>
      </c>
      <c r="K12" s="13" t="s">
        <v>128</v>
      </c>
      <c r="L12" s="14"/>
    </row>
    <row r="13">
      <c r="A13" s="19" t="s">
        <v>129</v>
      </c>
      <c r="B13" s="12" t="s">
        <v>32</v>
      </c>
      <c r="C13" s="11" t="s">
        <v>59</v>
      </c>
      <c r="D13" s="10" t="s">
        <v>109</v>
      </c>
      <c r="E13" s="12" t="s">
        <v>130</v>
      </c>
      <c r="F13" s="12" t="s">
        <v>131</v>
      </c>
      <c r="G13" s="12" t="s">
        <v>125</v>
      </c>
      <c r="H13" s="12" t="s">
        <v>132</v>
      </c>
      <c r="I13" s="13" t="s">
        <v>133</v>
      </c>
      <c r="J13" s="13" t="s">
        <v>115</v>
      </c>
      <c r="K13" s="13" t="s">
        <v>134</v>
      </c>
      <c r="L13" s="14"/>
    </row>
    <row r="14">
      <c r="A14" s="19" t="s">
        <v>135</v>
      </c>
      <c r="B14" s="12" t="s">
        <v>35</v>
      </c>
      <c r="C14" s="11" t="s">
        <v>59</v>
      </c>
      <c r="D14" s="12" t="s">
        <v>109</v>
      </c>
      <c r="E14" s="12" t="s">
        <v>136</v>
      </c>
      <c r="F14" s="12" t="s">
        <v>131</v>
      </c>
      <c r="G14" s="12" t="s">
        <v>137</v>
      </c>
      <c r="H14" s="12" t="s">
        <v>138</v>
      </c>
      <c r="I14" s="13" t="s">
        <v>114</v>
      </c>
      <c r="J14" s="13" t="s">
        <v>115</v>
      </c>
      <c r="K14" s="13" t="s">
        <v>139</v>
      </c>
      <c r="L14" s="14"/>
    </row>
    <row r="15">
      <c r="A15" s="19" t="s">
        <v>140</v>
      </c>
      <c r="B15" s="12" t="s">
        <v>38</v>
      </c>
      <c r="C15" s="11" t="s">
        <v>59</v>
      </c>
      <c r="D15" s="12" t="s">
        <v>141</v>
      </c>
      <c r="E15" s="12" t="s">
        <v>142</v>
      </c>
      <c r="F15" s="12" t="s">
        <v>131</v>
      </c>
      <c r="G15" s="12" t="s">
        <v>125</v>
      </c>
      <c r="H15" s="12" t="s">
        <v>143</v>
      </c>
      <c r="I15" s="13" t="s">
        <v>144</v>
      </c>
      <c r="J15" s="13" t="s">
        <v>115</v>
      </c>
      <c r="K15" s="13" t="s">
        <v>145</v>
      </c>
      <c r="L15" s="14"/>
    </row>
    <row r="16">
      <c r="A16" s="9" t="s">
        <v>146</v>
      </c>
      <c r="B16" s="12" t="s">
        <v>147</v>
      </c>
      <c r="C16" s="11" t="s">
        <v>59</v>
      </c>
      <c r="D16" s="12" t="s">
        <v>148</v>
      </c>
      <c r="E16" s="12" t="s">
        <v>149</v>
      </c>
      <c r="F16" s="12" t="s">
        <v>131</v>
      </c>
      <c r="G16" s="10" t="s">
        <v>150</v>
      </c>
      <c r="H16" s="12" t="s">
        <v>151</v>
      </c>
      <c r="I16" s="13" t="s">
        <v>152</v>
      </c>
      <c r="J16" s="13" t="s">
        <v>115</v>
      </c>
      <c r="K16" s="13" t="s">
        <v>153</v>
      </c>
      <c r="L16" s="14"/>
    </row>
    <row r="17">
      <c r="A17" s="15"/>
      <c r="B17" s="12" t="s">
        <v>154</v>
      </c>
      <c r="C17" s="11" t="s">
        <v>69</v>
      </c>
      <c r="D17" s="12" t="s">
        <v>148</v>
      </c>
      <c r="E17" s="10" t="s">
        <v>155</v>
      </c>
      <c r="F17" s="12" t="s">
        <v>131</v>
      </c>
      <c r="G17" s="10" t="s">
        <v>150</v>
      </c>
      <c r="H17" s="12" t="s">
        <v>151</v>
      </c>
      <c r="I17" s="13" t="s">
        <v>152</v>
      </c>
      <c r="J17" s="13" t="s">
        <v>156</v>
      </c>
      <c r="K17" s="13" t="s">
        <v>157</v>
      </c>
      <c r="L17" s="14"/>
    </row>
    <row r="18">
      <c r="A18" s="19"/>
      <c r="B18" s="10"/>
      <c r="C18" s="22"/>
      <c r="D18" s="10"/>
      <c r="E18" s="10"/>
      <c r="F18" s="10"/>
      <c r="G18" s="10"/>
      <c r="H18" s="10"/>
      <c r="I18" s="23"/>
      <c r="J18" s="23"/>
      <c r="K18" s="23"/>
      <c r="L18" s="18"/>
    </row>
    <row r="19">
      <c r="A19" s="24"/>
      <c r="B19" s="10"/>
      <c r="C19" s="22"/>
      <c r="D19" s="10"/>
      <c r="E19" s="10"/>
      <c r="F19" s="10"/>
      <c r="G19" s="10"/>
      <c r="H19" s="10"/>
      <c r="I19" s="23"/>
      <c r="J19" s="23"/>
      <c r="K19" s="23"/>
      <c r="L19" s="14"/>
    </row>
    <row r="20">
      <c r="A20" s="24"/>
      <c r="B20" s="10"/>
      <c r="C20" s="22"/>
      <c r="D20" s="10"/>
      <c r="E20" s="10"/>
      <c r="F20" s="10"/>
      <c r="G20" s="10"/>
      <c r="H20" s="10"/>
      <c r="I20" s="23"/>
      <c r="J20" s="23"/>
      <c r="K20" s="23"/>
      <c r="L20" s="14"/>
    </row>
    <row r="21" ht="15.75" customHeight="1">
      <c r="A21" s="24"/>
      <c r="B21" s="10"/>
      <c r="C21" s="22"/>
      <c r="D21" s="10"/>
      <c r="E21" s="10"/>
      <c r="F21" s="10"/>
      <c r="G21" s="10"/>
      <c r="H21" s="10"/>
      <c r="I21" s="23"/>
      <c r="J21" s="23"/>
      <c r="K21" s="23"/>
      <c r="L21" s="14"/>
    </row>
    <row r="22" ht="15.75" customHeight="1">
      <c r="A22" s="24"/>
      <c r="B22" s="10"/>
      <c r="C22" s="22"/>
      <c r="D22" s="10"/>
      <c r="E22" s="10"/>
      <c r="F22" s="10"/>
      <c r="G22" s="10"/>
      <c r="H22" s="10"/>
      <c r="I22" s="23"/>
      <c r="J22" s="23"/>
      <c r="K22" s="23"/>
      <c r="L22" s="14"/>
    </row>
    <row r="23" ht="15.75" customHeight="1">
      <c r="A23" s="24"/>
      <c r="B23" s="10"/>
      <c r="C23" s="22"/>
      <c r="D23" s="10"/>
      <c r="E23" s="10"/>
      <c r="F23" s="10"/>
      <c r="G23" s="10"/>
      <c r="H23" s="10"/>
      <c r="I23" s="23"/>
      <c r="J23" s="23"/>
      <c r="K23" s="23"/>
      <c r="L23" s="14"/>
    </row>
    <row r="24" ht="15.75" customHeight="1">
      <c r="A24" s="24"/>
      <c r="B24" s="10"/>
      <c r="C24" s="22"/>
      <c r="D24" s="10"/>
      <c r="E24" s="10"/>
      <c r="F24" s="10"/>
      <c r="G24" s="10"/>
      <c r="H24" s="10"/>
      <c r="I24" s="23"/>
      <c r="J24" s="23"/>
      <c r="K24" s="23"/>
      <c r="L24" s="14"/>
    </row>
    <row r="25" ht="15.75" customHeight="1">
      <c r="A25" s="24"/>
      <c r="B25" s="10"/>
      <c r="C25" s="22"/>
      <c r="D25" s="10"/>
      <c r="E25" s="10"/>
      <c r="F25" s="10"/>
      <c r="G25" s="10"/>
      <c r="H25" s="10"/>
      <c r="I25" s="23"/>
      <c r="J25" s="23"/>
      <c r="K25" s="23"/>
      <c r="L25" s="14"/>
    </row>
    <row r="26" ht="15.75" customHeight="1">
      <c r="A26" s="24"/>
      <c r="B26" s="10"/>
      <c r="C26" s="22"/>
      <c r="D26" s="10"/>
      <c r="E26" s="10"/>
      <c r="F26" s="10"/>
      <c r="G26" s="10"/>
      <c r="H26" s="10"/>
      <c r="I26" s="23"/>
      <c r="J26" s="23"/>
      <c r="K26" s="23"/>
      <c r="L26" s="14"/>
    </row>
    <row r="27" ht="15.75" customHeight="1">
      <c r="A27" s="24"/>
      <c r="B27" s="10"/>
      <c r="C27" s="22"/>
      <c r="D27" s="10"/>
      <c r="E27" s="10"/>
      <c r="F27" s="10"/>
      <c r="G27" s="10"/>
      <c r="H27" s="10"/>
      <c r="I27" s="23"/>
      <c r="J27" s="23"/>
      <c r="K27" s="23"/>
      <c r="L27" s="14"/>
    </row>
    <row r="28" ht="15.75" customHeight="1">
      <c r="A28" s="24"/>
      <c r="B28" s="10"/>
      <c r="C28" s="22"/>
      <c r="D28" s="10"/>
      <c r="E28" s="10"/>
      <c r="F28" s="10"/>
      <c r="G28" s="10"/>
      <c r="H28" s="10"/>
      <c r="I28" s="23"/>
      <c r="J28" s="23"/>
      <c r="K28" s="23"/>
      <c r="L28" s="14"/>
    </row>
    <row r="29" ht="15.75" customHeight="1">
      <c r="A29" s="24"/>
      <c r="B29" s="10"/>
      <c r="C29" s="22"/>
      <c r="D29" s="10"/>
      <c r="E29" s="10"/>
      <c r="F29" s="10"/>
      <c r="G29" s="10"/>
      <c r="H29" s="10"/>
      <c r="I29" s="23"/>
      <c r="J29" s="23"/>
      <c r="K29" s="23"/>
      <c r="L29" s="14"/>
    </row>
    <row r="30" ht="15.75" customHeight="1">
      <c r="A30" s="25"/>
      <c r="B30" s="4"/>
      <c r="D30" s="4"/>
      <c r="E30" s="4"/>
      <c r="F30" s="4"/>
      <c r="G30" s="4"/>
      <c r="H30" s="4"/>
      <c r="I30" s="26"/>
      <c r="J30" s="26"/>
      <c r="K30" s="26"/>
      <c r="L30" s="14"/>
    </row>
    <row r="31" ht="15.75" customHeight="1">
      <c r="A31" s="25"/>
      <c r="B31" s="4"/>
      <c r="D31" s="4"/>
      <c r="E31" s="4"/>
      <c r="F31" s="4"/>
      <c r="G31" s="4"/>
      <c r="H31" s="4"/>
      <c r="I31" s="26"/>
      <c r="J31" s="26"/>
      <c r="K31" s="26"/>
      <c r="L31" s="14"/>
    </row>
    <row r="32" ht="15.75" customHeight="1">
      <c r="A32" s="25"/>
      <c r="B32" s="4"/>
      <c r="D32" s="4"/>
      <c r="E32" s="4"/>
      <c r="F32" s="4"/>
      <c r="G32" s="4"/>
      <c r="H32" s="4"/>
      <c r="I32" s="26"/>
      <c r="J32" s="26"/>
      <c r="K32" s="26"/>
      <c r="L32" s="14"/>
    </row>
    <row r="33" ht="15.75" customHeight="1">
      <c r="A33" s="25"/>
      <c r="B33" s="4"/>
      <c r="D33" s="4"/>
      <c r="E33" s="4"/>
      <c r="F33" s="4"/>
      <c r="G33" s="4"/>
      <c r="H33" s="4"/>
      <c r="I33" s="26"/>
      <c r="J33" s="26"/>
      <c r="K33" s="26"/>
      <c r="L33" s="14"/>
    </row>
    <row r="34" ht="15.75" customHeight="1">
      <c r="A34" s="25"/>
      <c r="B34" s="4"/>
      <c r="D34" s="4"/>
      <c r="E34" s="4"/>
      <c r="F34" s="4"/>
      <c r="G34" s="4"/>
      <c r="H34" s="4"/>
      <c r="I34" s="26"/>
      <c r="J34" s="26"/>
      <c r="K34" s="26"/>
      <c r="L34" s="14"/>
    </row>
    <row r="35" ht="15.75" customHeight="1">
      <c r="A35" s="25"/>
      <c r="B35" s="4"/>
      <c r="D35" s="4"/>
      <c r="E35" s="4"/>
      <c r="F35" s="4"/>
      <c r="G35" s="4"/>
      <c r="H35" s="4"/>
      <c r="I35" s="26"/>
      <c r="J35" s="26"/>
      <c r="K35" s="26"/>
      <c r="L35" s="14"/>
    </row>
    <row r="36" ht="15.75" customHeight="1">
      <c r="A36" s="25"/>
      <c r="B36" s="4"/>
      <c r="D36" s="4"/>
      <c r="E36" s="4"/>
      <c r="F36" s="4"/>
      <c r="G36" s="4"/>
      <c r="H36" s="4"/>
      <c r="I36" s="26"/>
      <c r="J36" s="26"/>
      <c r="K36" s="26"/>
      <c r="L36" s="14"/>
    </row>
    <row r="37" ht="15.75" customHeight="1">
      <c r="A37" s="25"/>
      <c r="B37" s="4"/>
      <c r="D37" s="4"/>
      <c r="E37" s="4"/>
      <c r="F37" s="4"/>
      <c r="G37" s="4"/>
      <c r="H37" s="4"/>
      <c r="I37" s="26"/>
      <c r="J37" s="26"/>
      <c r="K37" s="26"/>
      <c r="L37" s="14"/>
    </row>
    <row r="38" ht="15.75" customHeight="1">
      <c r="A38" s="25"/>
      <c r="B38" s="4"/>
      <c r="D38" s="4"/>
      <c r="E38" s="4"/>
      <c r="F38" s="4"/>
      <c r="G38" s="4"/>
      <c r="H38" s="4"/>
      <c r="I38" s="26"/>
      <c r="J38" s="26"/>
      <c r="K38" s="26"/>
      <c r="L38" s="14"/>
    </row>
    <row r="39" ht="15.75" customHeight="1">
      <c r="A39" s="25"/>
      <c r="B39" s="4"/>
      <c r="D39" s="4"/>
      <c r="E39" s="4"/>
      <c r="F39" s="4"/>
      <c r="G39" s="4"/>
      <c r="H39" s="4"/>
      <c r="I39" s="26"/>
      <c r="J39" s="26"/>
      <c r="K39" s="26"/>
      <c r="L39" s="14"/>
    </row>
    <row r="40" ht="15.75" customHeight="1">
      <c r="A40" s="25"/>
      <c r="B40" s="4"/>
      <c r="D40" s="4"/>
      <c r="E40" s="4"/>
      <c r="F40" s="4"/>
      <c r="G40" s="4"/>
      <c r="H40" s="4"/>
      <c r="I40" s="26"/>
      <c r="J40" s="26"/>
      <c r="K40" s="26"/>
      <c r="L40" s="14"/>
    </row>
    <row r="41" ht="15.75" customHeight="1">
      <c r="A41" s="25"/>
      <c r="B41" s="4"/>
      <c r="D41" s="4"/>
      <c r="E41" s="4"/>
      <c r="F41" s="4"/>
      <c r="G41" s="4"/>
      <c r="H41" s="4"/>
      <c r="I41" s="26"/>
      <c r="J41" s="26"/>
      <c r="K41" s="26"/>
      <c r="L41" s="14"/>
    </row>
    <row r="42" ht="15.75" customHeight="1">
      <c r="A42" s="25"/>
      <c r="B42" s="4"/>
      <c r="D42" s="4"/>
      <c r="E42" s="4"/>
      <c r="F42" s="4"/>
      <c r="G42" s="4"/>
      <c r="H42" s="4"/>
      <c r="I42" s="26"/>
      <c r="J42" s="26"/>
      <c r="K42" s="26"/>
      <c r="L42" s="14"/>
    </row>
    <row r="43" ht="15.75" customHeight="1">
      <c r="A43" s="25"/>
      <c r="B43" s="4"/>
      <c r="D43" s="4"/>
      <c r="E43" s="4"/>
      <c r="F43" s="4"/>
      <c r="G43" s="4"/>
      <c r="H43" s="4"/>
      <c r="I43" s="26"/>
      <c r="J43" s="26"/>
      <c r="K43" s="26"/>
      <c r="L43" s="14"/>
    </row>
    <row r="44" ht="15.75" customHeight="1">
      <c r="A44" s="25"/>
      <c r="B44" s="4"/>
      <c r="D44" s="4"/>
      <c r="E44" s="4"/>
      <c r="F44" s="4"/>
      <c r="G44" s="4"/>
      <c r="H44" s="4"/>
      <c r="I44" s="26"/>
      <c r="J44" s="26"/>
      <c r="K44" s="26"/>
      <c r="L44" s="14"/>
    </row>
    <row r="45" ht="15.75" customHeight="1">
      <c r="A45" s="25"/>
      <c r="B45" s="4"/>
      <c r="D45" s="4"/>
      <c r="E45" s="4"/>
      <c r="F45" s="4"/>
      <c r="G45" s="4"/>
      <c r="H45" s="4"/>
      <c r="I45" s="26"/>
      <c r="J45" s="26"/>
      <c r="K45" s="26"/>
      <c r="L45" s="14"/>
    </row>
    <row r="46" ht="15.75" customHeight="1">
      <c r="A46" s="25"/>
      <c r="B46" s="4"/>
      <c r="D46" s="4"/>
      <c r="E46" s="4"/>
      <c r="F46" s="4"/>
      <c r="G46" s="4"/>
      <c r="H46" s="4"/>
      <c r="I46" s="26"/>
      <c r="J46" s="26"/>
      <c r="K46" s="26"/>
      <c r="L46" s="14"/>
    </row>
    <row r="47" ht="15.75" customHeight="1">
      <c r="A47" s="25"/>
      <c r="B47" s="4"/>
      <c r="D47" s="4"/>
      <c r="E47" s="4"/>
      <c r="F47" s="4"/>
      <c r="G47" s="4"/>
      <c r="H47" s="4"/>
      <c r="I47" s="26"/>
      <c r="J47" s="26"/>
      <c r="K47" s="26"/>
      <c r="L47" s="14"/>
    </row>
    <row r="48" ht="15.75" customHeight="1">
      <c r="A48" s="25"/>
      <c r="B48" s="4"/>
      <c r="D48" s="4"/>
      <c r="E48" s="4"/>
      <c r="F48" s="4"/>
      <c r="G48" s="4"/>
      <c r="H48" s="4"/>
      <c r="I48" s="26"/>
      <c r="J48" s="26"/>
      <c r="K48" s="26"/>
      <c r="L48" s="14"/>
    </row>
    <row r="49" ht="15.75" customHeight="1">
      <c r="A49" s="25"/>
      <c r="B49" s="4"/>
      <c r="D49" s="4"/>
      <c r="E49" s="4"/>
      <c r="F49" s="4"/>
      <c r="G49" s="4"/>
      <c r="H49" s="4"/>
      <c r="I49" s="4"/>
      <c r="J49" s="4"/>
      <c r="K49" s="4"/>
      <c r="L49" s="14"/>
    </row>
    <row r="50" ht="15.75" customHeight="1">
      <c r="A50" s="25"/>
      <c r="B50" s="4"/>
      <c r="D50" s="4"/>
      <c r="E50" s="4"/>
      <c r="F50" s="4"/>
      <c r="G50" s="4"/>
      <c r="H50" s="4"/>
      <c r="I50" s="4"/>
      <c r="J50" s="4"/>
      <c r="K50" s="4"/>
      <c r="L50" s="14"/>
    </row>
    <row r="51" ht="15.75" customHeight="1">
      <c r="A51" s="25"/>
      <c r="B51" s="4"/>
      <c r="D51" s="4"/>
      <c r="E51" s="4"/>
      <c r="F51" s="4"/>
      <c r="G51" s="4"/>
      <c r="H51" s="4"/>
      <c r="I51" s="4"/>
      <c r="J51" s="4"/>
      <c r="K51" s="4"/>
      <c r="L51" s="14"/>
    </row>
    <row r="52" ht="15.75" customHeight="1">
      <c r="A52" s="25"/>
      <c r="B52" s="4"/>
      <c r="D52" s="4"/>
      <c r="E52" s="4"/>
      <c r="F52" s="4"/>
      <c r="G52" s="4"/>
      <c r="H52" s="4"/>
      <c r="I52" s="4"/>
      <c r="J52" s="4"/>
      <c r="K52" s="4"/>
      <c r="L52" s="14"/>
    </row>
    <row r="53" ht="15.75" customHeight="1">
      <c r="A53" s="25"/>
      <c r="B53" s="4"/>
      <c r="D53" s="4"/>
      <c r="E53" s="4"/>
      <c r="F53" s="4"/>
      <c r="G53" s="4"/>
      <c r="H53" s="4"/>
      <c r="I53" s="4"/>
      <c r="J53" s="4"/>
      <c r="K53" s="4"/>
      <c r="L53" s="14"/>
    </row>
    <row r="54" ht="15.75" customHeight="1">
      <c r="A54" s="25"/>
      <c r="B54" s="4"/>
      <c r="D54" s="4"/>
      <c r="E54" s="4"/>
      <c r="F54" s="4"/>
      <c r="G54" s="4"/>
      <c r="H54" s="4"/>
      <c r="I54" s="4"/>
      <c r="J54" s="4"/>
      <c r="K54" s="4"/>
      <c r="L54" s="14"/>
    </row>
    <row r="55" ht="15.75" customHeight="1">
      <c r="A55" s="25"/>
      <c r="B55" s="4"/>
      <c r="D55" s="4"/>
      <c r="E55" s="4"/>
      <c r="F55" s="4"/>
      <c r="G55" s="4"/>
      <c r="H55" s="4"/>
      <c r="I55" s="4"/>
      <c r="J55" s="4"/>
      <c r="K55" s="4"/>
      <c r="L55" s="14"/>
    </row>
    <row r="56" ht="15.75" customHeight="1">
      <c r="A56" s="25"/>
      <c r="B56" s="4"/>
      <c r="D56" s="4"/>
      <c r="E56" s="4"/>
      <c r="F56" s="4"/>
      <c r="G56" s="4"/>
      <c r="H56" s="4"/>
      <c r="I56" s="4"/>
      <c r="J56" s="4"/>
      <c r="K56" s="4"/>
      <c r="L56" s="14"/>
    </row>
    <row r="57" ht="15.75" customHeight="1">
      <c r="A57" s="25"/>
      <c r="B57" s="4"/>
      <c r="D57" s="4"/>
      <c r="E57" s="4"/>
      <c r="F57" s="4"/>
      <c r="G57" s="4"/>
      <c r="H57" s="4"/>
      <c r="I57" s="4"/>
      <c r="J57" s="4"/>
      <c r="K57" s="4"/>
      <c r="L57" s="14"/>
    </row>
    <row r="58" ht="15.75" customHeight="1">
      <c r="A58" s="25"/>
      <c r="B58" s="4"/>
      <c r="D58" s="4"/>
      <c r="E58" s="4"/>
      <c r="F58" s="4"/>
      <c r="G58" s="4"/>
      <c r="H58" s="4"/>
      <c r="I58" s="4"/>
      <c r="J58" s="4"/>
      <c r="K58" s="4"/>
      <c r="L58" s="14"/>
    </row>
    <row r="59" ht="15.75" customHeight="1">
      <c r="A59" s="25"/>
      <c r="B59" s="4"/>
      <c r="D59" s="4"/>
      <c r="E59" s="4"/>
      <c r="F59" s="4"/>
      <c r="G59" s="4"/>
      <c r="H59" s="4"/>
      <c r="I59" s="4"/>
      <c r="J59" s="4"/>
      <c r="K59" s="4"/>
      <c r="L59" s="14"/>
    </row>
    <row r="60" ht="15.75" customHeight="1">
      <c r="A60" s="25"/>
      <c r="B60" s="4"/>
      <c r="D60" s="4"/>
      <c r="E60" s="4"/>
      <c r="F60" s="4"/>
      <c r="G60" s="4"/>
      <c r="H60" s="4"/>
      <c r="I60" s="4"/>
      <c r="J60" s="4"/>
      <c r="K60" s="4"/>
      <c r="L60" s="14"/>
    </row>
    <row r="61" ht="15.75" customHeight="1">
      <c r="A61" s="25"/>
      <c r="B61" s="4"/>
      <c r="D61" s="4"/>
      <c r="E61" s="4"/>
      <c r="F61" s="4"/>
      <c r="G61" s="4"/>
      <c r="H61" s="4"/>
      <c r="I61" s="4"/>
      <c r="J61" s="4"/>
      <c r="K61" s="4"/>
      <c r="L61" s="14"/>
    </row>
    <row r="62" ht="15.75" customHeight="1">
      <c r="A62" s="25"/>
      <c r="B62" s="4"/>
      <c r="D62" s="4"/>
      <c r="E62" s="4"/>
      <c r="F62" s="4"/>
      <c r="G62" s="4"/>
      <c r="H62" s="4"/>
      <c r="I62" s="4"/>
      <c r="J62" s="4"/>
      <c r="K62" s="4"/>
      <c r="L62" s="14"/>
    </row>
    <row r="63" ht="15.75" customHeight="1">
      <c r="A63" s="25"/>
      <c r="B63" s="4"/>
      <c r="D63" s="4"/>
      <c r="E63" s="4"/>
      <c r="F63" s="4"/>
      <c r="G63" s="4"/>
      <c r="H63" s="4"/>
      <c r="I63" s="4"/>
      <c r="J63" s="4"/>
      <c r="K63" s="4"/>
      <c r="L63" s="14"/>
    </row>
    <row r="64" ht="15.75" customHeight="1">
      <c r="A64" s="25"/>
      <c r="B64" s="4"/>
      <c r="D64" s="4"/>
      <c r="E64" s="4"/>
      <c r="F64" s="4"/>
      <c r="G64" s="4"/>
      <c r="H64" s="4"/>
      <c r="I64" s="4"/>
      <c r="J64" s="4"/>
      <c r="K64" s="4"/>
      <c r="L64" s="14"/>
    </row>
    <row r="65" ht="15.75" customHeight="1">
      <c r="A65" s="25"/>
      <c r="B65" s="4"/>
      <c r="D65" s="4"/>
      <c r="E65" s="4"/>
      <c r="F65" s="4"/>
      <c r="G65" s="4"/>
      <c r="H65" s="4"/>
      <c r="I65" s="4"/>
      <c r="J65" s="4"/>
      <c r="K65" s="4"/>
      <c r="L65" s="14"/>
    </row>
    <row r="66" ht="15.75" customHeight="1">
      <c r="A66" s="25"/>
      <c r="B66" s="4"/>
      <c r="D66" s="4"/>
      <c r="E66" s="4"/>
      <c r="F66" s="4"/>
      <c r="G66" s="4"/>
      <c r="H66" s="4"/>
      <c r="I66" s="4"/>
      <c r="J66" s="4"/>
      <c r="K66" s="4"/>
      <c r="L66" s="14"/>
    </row>
    <row r="67" ht="15.75" customHeight="1">
      <c r="A67" s="25"/>
      <c r="B67" s="4"/>
      <c r="D67" s="4"/>
      <c r="E67" s="4"/>
      <c r="F67" s="4"/>
      <c r="G67" s="4"/>
      <c r="H67" s="4"/>
      <c r="I67" s="4"/>
      <c r="J67" s="4"/>
      <c r="K67" s="4"/>
      <c r="L67" s="14"/>
    </row>
    <row r="68" ht="15.75" customHeight="1">
      <c r="A68" s="25"/>
      <c r="B68" s="4"/>
      <c r="D68" s="4"/>
      <c r="E68" s="4"/>
      <c r="F68" s="4"/>
      <c r="G68" s="4"/>
      <c r="H68" s="4"/>
      <c r="I68" s="4"/>
      <c r="J68" s="4"/>
      <c r="K68" s="4"/>
      <c r="L68" s="14"/>
    </row>
    <row r="69" ht="15.75" customHeight="1">
      <c r="A69" s="25"/>
      <c r="B69" s="4"/>
      <c r="D69" s="4"/>
      <c r="E69" s="4"/>
      <c r="F69" s="4"/>
      <c r="G69" s="4"/>
      <c r="H69" s="4"/>
      <c r="I69" s="4"/>
      <c r="J69" s="4"/>
      <c r="K69" s="4"/>
      <c r="L69" s="14"/>
    </row>
    <row r="70" ht="15.75" customHeight="1">
      <c r="A70" s="25"/>
      <c r="B70" s="4"/>
      <c r="D70" s="4"/>
      <c r="E70" s="4"/>
      <c r="F70" s="4"/>
      <c r="G70" s="4"/>
      <c r="H70" s="4"/>
      <c r="I70" s="4"/>
      <c r="J70" s="4"/>
      <c r="K70" s="4"/>
      <c r="L70" s="14"/>
    </row>
    <row r="71" ht="15.75" customHeight="1">
      <c r="A71" s="25"/>
      <c r="B71" s="4"/>
      <c r="D71" s="4"/>
      <c r="E71" s="4"/>
      <c r="F71" s="4"/>
      <c r="G71" s="4"/>
      <c r="H71" s="4"/>
      <c r="I71" s="4"/>
      <c r="J71" s="4"/>
      <c r="K71" s="4"/>
      <c r="L71" s="14"/>
    </row>
    <row r="72" ht="15.75" customHeight="1">
      <c r="A72" s="25"/>
      <c r="B72" s="4"/>
      <c r="D72" s="4"/>
      <c r="E72" s="4"/>
      <c r="F72" s="4"/>
      <c r="G72" s="4"/>
      <c r="H72" s="4"/>
      <c r="I72" s="4"/>
      <c r="J72" s="4"/>
      <c r="K72" s="4"/>
      <c r="L72" s="14"/>
    </row>
    <row r="73" ht="15.75" customHeight="1">
      <c r="A73" s="25"/>
      <c r="B73" s="4"/>
      <c r="D73" s="4"/>
      <c r="E73" s="4"/>
      <c r="F73" s="4"/>
      <c r="G73" s="4"/>
      <c r="H73" s="4"/>
      <c r="I73" s="4"/>
      <c r="J73" s="4"/>
      <c r="K73" s="4"/>
      <c r="L73" s="14"/>
    </row>
    <row r="74" ht="15.75" customHeight="1">
      <c r="A74" s="25"/>
      <c r="B74" s="4"/>
      <c r="D74" s="4"/>
      <c r="E74" s="4"/>
      <c r="F74" s="4"/>
      <c r="G74" s="4"/>
      <c r="H74" s="4"/>
      <c r="I74" s="4"/>
      <c r="J74" s="4"/>
      <c r="K74" s="4"/>
      <c r="L74" s="14"/>
    </row>
    <row r="75" ht="15.75" customHeight="1">
      <c r="A75" s="25"/>
      <c r="B75" s="4"/>
      <c r="D75" s="4"/>
      <c r="E75" s="4"/>
      <c r="F75" s="4"/>
      <c r="G75" s="4"/>
      <c r="H75" s="4"/>
      <c r="I75" s="4"/>
      <c r="J75" s="4"/>
      <c r="K75" s="4"/>
      <c r="L75" s="14"/>
    </row>
    <row r="76" ht="15.75" customHeight="1">
      <c r="A76" s="25"/>
      <c r="B76" s="4"/>
      <c r="D76" s="4"/>
      <c r="E76" s="4"/>
      <c r="F76" s="4"/>
      <c r="G76" s="4"/>
      <c r="H76" s="4"/>
      <c r="I76" s="4"/>
      <c r="J76" s="4"/>
      <c r="K76" s="4"/>
      <c r="L76" s="14"/>
    </row>
    <row r="77" ht="15.75" customHeight="1">
      <c r="A77" s="25"/>
      <c r="B77" s="4"/>
      <c r="D77" s="4"/>
      <c r="E77" s="4"/>
      <c r="F77" s="4"/>
      <c r="G77" s="4"/>
      <c r="H77" s="4"/>
      <c r="I77" s="4"/>
      <c r="J77" s="4"/>
      <c r="K77" s="4"/>
      <c r="L77" s="14"/>
    </row>
    <row r="78" ht="15.75" customHeight="1">
      <c r="A78" s="25"/>
      <c r="B78" s="4"/>
      <c r="D78" s="4"/>
      <c r="E78" s="4"/>
      <c r="F78" s="4"/>
      <c r="G78" s="4"/>
      <c r="H78" s="4"/>
      <c r="I78" s="4"/>
      <c r="J78" s="4"/>
      <c r="K78" s="4"/>
      <c r="L78" s="14"/>
    </row>
    <row r="79" ht="15.75" customHeight="1">
      <c r="A79" s="25"/>
      <c r="B79" s="4"/>
      <c r="D79" s="4"/>
      <c r="E79" s="4"/>
      <c r="F79" s="4"/>
      <c r="G79" s="4"/>
      <c r="H79" s="4"/>
      <c r="I79" s="4"/>
      <c r="J79" s="4"/>
      <c r="K79" s="4"/>
      <c r="L79" s="14"/>
    </row>
    <row r="80" ht="15.75" customHeight="1">
      <c r="A80" s="25"/>
      <c r="B80" s="4"/>
      <c r="D80" s="4"/>
      <c r="E80" s="4"/>
      <c r="F80" s="4"/>
      <c r="G80" s="4"/>
      <c r="H80" s="4"/>
      <c r="I80" s="4"/>
      <c r="J80" s="4"/>
      <c r="K80" s="4"/>
      <c r="L80" s="14"/>
    </row>
    <row r="81" ht="15.75" customHeight="1">
      <c r="A81" s="25"/>
      <c r="B81" s="4"/>
      <c r="D81" s="4"/>
      <c r="E81" s="4"/>
      <c r="F81" s="4"/>
      <c r="G81" s="4"/>
      <c r="H81" s="4"/>
      <c r="I81" s="4"/>
      <c r="J81" s="4"/>
      <c r="K81" s="4"/>
      <c r="L81" s="14"/>
    </row>
    <row r="82" ht="15.75" customHeight="1">
      <c r="A82" s="25"/>
      <c r="B82" s="4"/>
      <c r="D82" s="4"/>
      <c r="E82" s="4"/>
      <c r="F82" s="4"/>
      <c r="G82" s="4"/>
      <c r="H82" s="4"/>
      <c r="I82" s="4"/>
      <c r="J82" s="4"/>
      <c r="K82" s="4"/>
      <c r="L82" s="14"/>
    </row>
    <row r="83" ht="15.75" customHeight="1">
      <c r="A83" s="25"/>
      <c r="B83" s="4"/>
      <c r="D83" s="4"/>
      <c r="E83" s="4"/>
      <c r="F83" s="4"/>
      <c r="G83" s="4"/>
      <c r="H83" s="4"/>
      <c r="I83" s="4"/>
      <c r="J83" s="4"/>
      <c r="K83" s="4"/>
      <c r="L83" s="14"/>
    </row>
    <row r="84" ht="15.75" customHeight="1">
      <c r="A84" s="25"/>
      <c r="B84" s="4"/>
      <c r="D84" s="4"/>
      <c r="E84" s="4"/>
      <c r="F84" s="4"/>
      <c r="G84" s="4"/>
      <c r="H84" s="4"/>
      <c r="I84" s="4"/>
      <c r="J84" s="4"/>
      <c r="K84" s="4"/>
      <c r="L84" s="14"/>
    </row>
    <row r="85" ht="15.75" customHeight="1">
      <c r="A85" s="25"/>
      <c r="B85" s="4"/>
      <c r="D85" s="4"/>
      <c r="E85" s="4"/>
      <c r="F85" s="4"/>
      <c r="G85" s="4"/>
      <c r="H85" s="4"/>
      <c r="I85" s="4"/>
      <c r="J85" s="4"/>
      <c r="K85" s="4"/>
      <c r="L85" s="14"/>
    </row>
    <row r="86" ht="15.75" customHeight="1">
      <c r="A86" s="25"/>
      <c r="B86" s="4"/>
      <c r="D86" s="4"/>
      <c r="E86" s="4"/>
      <c r="F86" s="4"/>
      <c r="G86" s="4"/>
      <c r="H86" s="4"/>
      <c r="I86" s="4"/>
      <c r="J86" s="4"/>
      <c r="K86" s="4"/>
      <c r="L86" s="14"/>
    </row>
    <row r="87" ht="15.75" customHeight="1">
      <c r="A87" s="25"/>
      <c r="B87" s="4"/>
      <c r="D87" s="4"/>
      <c r="E87" s="4"/>
      <c r="F87" s="4"/>
      <c r="G87" s="4"/>
      <c r="H87" s="4"/>
      <c r="I87" s="4"/>
      <c r="J87" s="4"/>
      <c r="K87" s="4"/>
      <c r="L87" s="14"/>
    </row>
    <row r="88" ht="15.75" customHeight="1">
      <c r="A88" s="25"/>
      <c r="B88" s="4"/>
      <c r="D88" s="4"/>
      <c r="E88" s="4"/>
      <c r="F88" s="4"/>
      <c r="G88" s="4"/>
      <c r="H88" s="4"/>
      <c r="I88" s="4"/>
      <c r="J88" s="4"/>
      <c r="K88" s="4"/>
      <c r="L88" s="14"/>
    </row>
    <row r="89" ht="15.75" customHeight="1">
      <c r="A89" s="25"/>
      <c r="B89" s="4"/>
      <c r="D89" s="4"/>
      <c r="E89" s="4"/>
      <c r="F89" s="4"/>
      <c r="G89" s="4"/>
      <c r="H89" s="4"/>
      <c r="I89" s="4"/>
      <c r="J89" s="4"/>
      <c r="K89" s="4"/>
      <c r="L89" s="14"/>
    </row>
    <row r="90" ht="15.75" customHeight="1">
      <c r="A90" s="25"/>
      <c r="B90" s="4"/>
      <c r="D90" s="4"/>
      <c r="E90" s="4"/>
      <c r="F90" s="4"/>
      <c r="G90" s="4"/>
      <c r="H90" s="4"/>
      <c r="I90" s="4"/>
      <c r="J90" s="4"/>
      <c r="K90" s="4"/>
      <c r="L90" s="14"/>
    </row>
    <row r="91" ht="15.75" customHeight="1">
      <c r="A91" s="25"/>
      <c r="B91" s="4"/>
      <c r="D91" s="4"/>
      <c r="E91" s="4"/>
      <c r="F91" s="4"/>
      <c r="G91" s="4"/>
      <c r="H91" s="4"/>
      <c r="I91" s="4"/>
      <c r="J91" s="4"/>
      <c r="K91" s="4"/>
      <c r="L91" s="14"/>
    </row>
    <row r="92" ht="15.75" customHeight="1">
      <c r="A92" s="25"/>
      <c r="B92" s="4"/>
      <c r="D92" s="4"/>
      <c r="E92" s="4"/>
      <c r="F92" s="4"/>
      <c r="G92" s="4"/>
      <c r="H92" s="4"/>
      <c r="I92" s="4"/>
      <c r="J92" s="4"/>
      <c r="K92" s="4"/>
      <c r="L92" s="14"/>
    </row>
    <row r="93" ht="15.75" customHeight="1">
      <c r="A93" s="25"/>
      <c r="B93" s="4"/>
      <c r="D93" s="4"/>
      <c r="E93" s="4"/>
      <c r="F93" s="4"/>
      <c r="G93" s="4"/>
      <c r="H93" s="4"/>
      <c r="I93" s="4"/>
      <c r="J93" s="4"/>
      <c r="K93" s="4"/>
      <c r="L93" s="14"/>
    </row>
    <row r="94" ht="15.75" customHeight="1">
      <c r="A94" s="25"/>
      <c r="B94" s="4"/>
      <c r="D94" s="4"/>
      <c r="E94" s="4"/>
      <c r="F94" s="4"/>
      <c r="G94" s="4"/>
      <c r="H94" s="4"/>
      <c r="I94" s="4"/>
      <c r="J94" s="4"/>
      <c r="K94" s="4"/>
      <c r="L94" s="14"/>
    </row>
    <row r="95" ht="15.75" customHeight="1">
      <c r="A95" s="25"/>
      <c r="B95" s="4"/>
      <c r="D95" s="4"/>
      <c r="E95" s="4"/>
      <c r="F95" s="4"/>
      <c r="G95" s="4"/>
      <c r="H95" s="4"/>
      <c r="I95" s="4"/>
      <c r="J95" s="4"/>
      <c r="K95" s="4"/>
      <c r="L95" s="14"/>
    </row>
    <row r="96" ht="15.75" customHeight="1">
      <c r="A96" s="25"/>
      <c r="B96" s="4"/>
      <c r="D96" s="4"/>
      <c r="E96" s="4"/>
      <c r="F96" s="4"/>
      <c r="G96" s="4"/>
      <c r="H96" s="4"/>
      <c r="I96" s="4"/>
      <c r="J96" s="4"/>
      <c r="K96" s="4"/>
      <c r="L96" s="14"/>
    </row>
    <row r="97" ht="15.75" customHeight="1">
      <c r="A97" s="25"/>
      <c r="B97" s="4"/>
      <c r="D97" s="4"/>
      <c r="E97" s="4"/>
      <c r="F97" s="4"/>
      <c r="G97" s="4"/>
      <c r="H97" s="4"/>
      <c r="I97" s="4"/>
      <c r="J97" s="4"/>
      <c r="K97" s="4"/>
      <c r="L97" s="14"/>
    </row>
    <row r="98" ht="15.75" customHeight="1">
      <c r="A98" s="25"/>
      <c r="B98" s="4"/>
      <c r="D98" s="4"/>
      <c r="E98" s="4"/>
      <c r="F98" s="4"/>
      <c r="G98" s="4"/>
      <c r="H98" s="4"/>
      <c r="I98" s="4"/>
      <c r="J98" s="4"/>
      <c r="K98" s="4"/>
      <c r="L98" s="14"/>
    </row>
    <row r="99" ht="15.75" customHeight="1">
      <c r="A99" s="25"/>
      <c r="B99" s="4"/>
      <c r="D99" s="4"/>
      <c r="E99" s="4"/>
      <c r="F99" s="4"/>
      <c r="G99" s="4"/>
      <c r="H99" s="4"/>
      <c r="I99" s="4"/>
      <c r="J99" s="4"/>
      <c r="K99" s="4"/>
      <c r="L99" s="14"/>
    </row>
    <row r="100" ht="15.75" customHeight="1">
      <c r="A100" s="25"/>
      <c r="B100" s="4"/>
      <c r="D100" s="4"/>
      <c r="E100" s="4"/>
      <c r="F100" s="4"/>
      <c r="G100" s="4"/>
      <c r="H100" s="4"/>
      <c r="I100" s="4"/>
      <c r="J100" s="4"/>
      <c r="K100" s="4"/>
      <c r="L100" s="14"/>
    </row>
    <row r="101" ht="15.75" customHeight="1">
      <c r="A101" s="25"/>
      <c r="B101" s="4"/>
      <c r="D101" s="4"/>
      <c r="E101" s="4"/>
      <c r="F101" s="4"/>
      <c r="G101" s="4"/>
      <c r="H101" s="4"/>
      <c r="I101" s="4"/>
      <c r="J101" s="4"/>
      <c r="K101" s="4"/>
      <c r="L101" s="14"/>
    </row>
    <row r="102" ht="15.75" customHeight="1">
      <c r="A102" s="25"/>
      <c r="B102" s="4"/>
      <c r="D102" s="4"/>
      <c r="E102" s="4"/>
      <c r="F102" s="4"/>
      <c r="G102" s="4"/>
      <c r="H102" s="4"/>
      <c r="I102" s="4"/>
      <c r="J102" s="4"/>
      <c r="K102" s="4"/>
      <c r="L102" s="14"/>
    </row>
    <row r="103" ht="15.75" customHeight="1">
      <c r="A103" s="25"/>
      <c r="B103" s="4"/>
      <c r="D103" s="4"/>
      <c r="E103" s="4"/>
      <c r="F103" s="4"/>
      <c r="G103" s="4"/>
      <c r="H103" s="4"/>
      <c r="I103" s="4"/>
      <c r="J103" s="4"/>
      <c r="K103" s="4"/>
      <c r="L103" s="14"/>
    </row>
    <row r="104" ht="15.75" customHeight="1">
      <c r="A104" s="25"/>
      <c r="B104" s="4"/>
      <c r="D104" s="4"/>
      <c r="E104" s="4"/>
      <c r="F104" s="4"/>
      <c r="G104" s="4"/>
      <c r="H104" s="4"/>
      <c r="I104" s="4"/>
      <c r="J104" s="4"/>
      <c r="K104" s="4"/>
      <c r="L104" s="14"/>
    </row>
    <row r="105" ht="15.75" customHeight="1">
      <c r="A105" s="25"/>
      <c r="B105" s="4"/>
      <c r="D105" s="4"/>
      <c r="E105" s="4"/>
      <c r="F105" s="4"/>
      <c r="G105" s="4"/>
      <c r="H105" s="4"/>
      <c r="I105" s="4"/>
      <c r="J105" s="4"/>
      <c r="K105" s="4"/>
      <c r="L105" s="14"/>
    </row>
    <row r="106" ht="15.75" customHeight="1">
      <c r="A106" s="25"/>
      <c r="B106" s="4"/>
      <c r="D106" s="4"/>
      <c r="E106" s="4"/>
      <c r="F106" s="4"/>
      <c r="G106" s="4"/>
      <c r="H106" s="4"/>
      <c r="I106" s="4"/>
      <c r="J106" s="4"/>
      <c r="K106" s="4"/>
      <c r="L106" s="14"/>
    </row>
    <row r="107" ht="15.75" customHeight="1">
      <c r="A107" s="25"/>
      <c r="B107" s="4"/>
      <c r="D107" s="4"/>
      <c r="E107" s="4"/>
      <c r="F107" s="4"/>
      <c r="G107" s="4"/>
      <c r="H107" s="4"/>
      <c r="I107" s="4"/>
      <c r="J107" s="4"/>
      <c r="K107" s="4"/>
      <c r="L107" s="14"/>
    </row>
    <row r="108" ht="15.75" customHeight="1">
      <c r="A108" s="25"/>
      <c r="B108" s="4"/>
      <c r="D108" s="4"/>
      <c r="E108" s="4"/>
      <c r="F108" s="4"/>
      <c r="G108" s="4"/>
      <c r="H108" s="4"/>
      <c r="I108" s="4"/>
      <c r="J108" s="4"/>
      <c r="K108" s="4"/>
      <c r="L108" s="14"/>
    </row>
    <row r="109" ht="15.75" customHeight="1">
      <c r="A109" s="25"/>
      <c r="B109" s="4"/>
      <c r="D109" s="4"/>
      <c r="E109" s="4"/>
      <c r="F109" s="4"/>
      <c r="G109" s="4"/>
      <c r="H109" s="4"/>
      <c r="I109" s="4"/>
      <c r="J109" s="4"/>
      <c r="K109" s="4"/>
      <c r="L109" s="14"/>
    </row>
    <row r="110" ht="15.75" customHeight="1">
      <c r="A110" s="25"/>
      <c r="B110" s="4"/>
      <c r="D110" s="4"/>
      <c r="E110" s="4"/>
      <c r="F110" s="4"/>
      <c r="G110" s="4"/>
      <c r="H110" s="4"/>
      <c r="I110" s="4"/>
      <c r="J110" s="4"/>
      <c r="K110" s="4"/>
      <c r="L110" s="14"/>
    </row>
    <row r="111" ht="15.75" customHeight="1">
      <c r="A111" s="25"/>
      <c r="B111" s="4"/>
      <c r="D111" s="4"/>
      <c r="E111" s="4"/>
      <c r="F111" s="4"/>
      <c r="G111" s="4"/>
      <c r="H111" s="4"/>
      <c r="I111" s="4"/>
      <c r="J111" s="4"/>
      <c r="K111" s="4"/>
      <c r="L111" s="14"/>
    </row>
    <row r="112" ht="15.75" customHeight="1">
      <c r="A112" s="25"/>
      <c r="B112" s="4"/>
      <c r="D112" s="4"/>
      <c r="E112" s="4"/>
      <c r="F112" s="4"/>
      <c r="G112" s="4"/>
      <c r="H112" s="4"/>
      <c r="I112" s="4"/>
      <c r="J112" s="4"/>
      <c r="K112" s="4"/>
      <c r="L112" s="14"/>
    </row>
    <row r="113" ht="15.75" customHeight="1">
      <c r="A113" s="25"/>
      <c r="B113" s="4"/>
      <c r="D113" s="4"/>
      <c r="E113" s="4"/>
      <c r="F113" s="4"/>
      <c r="G113" s="4"/>
      <c r="H113" s="4"/>
      <c r="I113" s="4"/>
      <c r="J113" s="4"/>
      <c r="K113" s="4"/>
      <c r="L113" s="14"/>
    </row>
    <row r="114" ht="15.75" customHeight="1">
      <c r="A114" s="25"/>
      <c r="B114" s="4"/>
      <c r="D114" s="4"/>
      <c r="E114" s="4"/>
      <c r="F114" s="4"/>
      <c r="G114" s="4"/>
      <c r="H114" s="4"/>
      <c r="I114" s="4"/>
      <c r="J114" s="4"/>
      <c r="K114" s="4"/>
      <c r="L114" s="14"/>
    </row>
    <row r="115" ht="15.75" customHeight="1">
      <c r="A115" s="25"/>
      <c r="B115" s="4"/>
      <c r="D115" s="4"/>
      <c r="E115" s="4"/>
      <c r="F115" s="4"/>
      <c r="G115" s="4"/>
      <c r="H115" s="4"/>
      <c r="I115" s="4"/>
      <c r="J115" s="4"/>
      <c r="K115" s="4"/>
      <c r="L115" s="14"/>
    </row>
    <row r="116" ht="15.75" customHeight="1">
      <c r="A116" s="25"/>
      <c r="B116" s="4"/>
      <c r="D116" s="4"/>
      <c r="E116" s="4"/>
      <c r="F116" s="4"/>
      <c r="G116" s="4"/>
      <c r="H116" s="4"/>
      <c r="I116" s="4"/>
      <c r="J116" s="4"/>
      <c r="K116" s="4"/>
      <c r="L116" s="14"/>
    </row>
    <row r="117" ht="15.75" customHeight="1">
      <c r="A117" s="25"/>
      <c r="B117" s="4"/>
      <c r="D117" s="4"/>
      <c r="E117" s="4"/>
      <c r="F117" s="4"/>
      <c r="G117" s="4"/>
      <c r="H117" s="4"/>
      <c r="I117" s="4"/>
      <c r="J117" s="4"/>
      <c r="K117" s="4"/>
      <c r="L117" s="14"/>
    </row>
    <row r="118" ht="15.75" customHeight="1">
      <c r="A118" s="25"/>
      <c r="B118" s="4"/>
      <c r="D118" s="4"/>
      <c r="E118" s="4"/>
      <c r="F118" s="4"/>
      <c r="G118" s="4"/>
      <c r="H118" s="4"/>
      <c r="I118" s="4"/>
      <c r="J118" s="4"/>
      <c r="K118" s="4"/>
      <c r="L118" s="14"/>
    </row>
    <row r="119" ht="15.75" customHeight="1">
      <c r="A119" s="25"/>
      <c r="B119" s="4"/>
      <c r="D119" s="4"/>
      <c r="E119" s="4"/>
      <c r="F119" s="4"/>
      <c r="G119" s="4"/>
      <c r="H119" s="4"/>
      <c r="I119" s="4"/>
      <c r="J119" s="4"/>
      <c r="K119" s="4"/>
      <c r="L119" s="14"/>
    </row>
    <row r="120" ht="15.75" customHeight="1">
      <c r="A120" s="25"/>
      <c r="B120" s="4"/>
      <c r="D120" s="4"/>
      <c r="E120" s="4"/>
      <c r="F120" s="4"/>
      <c r="G120" s="4"/>
      <c r="H120" s="4"/>
      <c r="I120" s="4"/>
      <c r="J120" s="4"/>
      <c r="K120" s="4"/>
      <c r="L120" s="14"/>
    </row>
    <row r="121" ht="15.75" customHeight="1">
      <c r="A121" s="25"/>
      <c r="B121" s="4"/>
      <c r="D121" s="4"/>
      <c r="E121" s="4"/>
      <c r="F121" s="4"/>
      <c r="G121" s="4"/>
      <c r="H121" s="4"/>
      <c r="I121" s="4"/>
      <c r="J121" s="4"/>
      <c r="K121" s="4"/>
      <c r="L121" s="14"/>
    </row>
    <row r="122" ht="15.75" customHeight="1">
      <c r="A122" s="25"/>
      <c r="B122" s="4"/>
      <c r="D122" s="4"/>
      <c r="E122" s="4"/>
      <c r="F122" s="4"/>
      <c r="G122" s="4"/>
      <c r="H122" s="4"/>
      <c r="I122" s="4"/>
      <c r="J122" s="4"/>
      <c r="K122" s="4"/>
      <c r="L122" s="14"/>
    </row>
    <row r="123" ht="15.75" customHeight="1">
      <c r="A123" s="25"/>
      <c r="B123" s="4"/>
      <c r="D123" s="4"/>
      <c r="E123" s="4"/>
      <c r="F123" s="4"/>
      <c r="G123" s="4"/>
      <c r="H123" s="4"/>
      <c r="I123" s="4"/>
      <c r="J123" s="4"/>
      <c r="K123" s="4"/>
      <c r="L123" s="14"/>
    </row>
    <row r="124" ht="15.75" customHeight="1">
      <c r="A124" s="25"/>
      <c r="B124" s="4"/>
      <c r="D124" s="4"/>
      <c r="E124" s="4"/>
      <c r="F124" s="4"/>
      <c r="G124" s="4"/>
      <c r="H124" s="4"/>
      <c r="I124" s="4"/>
      <c r="J124" s="4"/>
      <c r="K124" s="4"/>
      <c r="L124" s="14"/>
    </row>
    <row r="125" ht="15.75" customHeight="1">
      <c r="A125" s="25"/>
      <c r="B125" s="4"/>
      <c r="D125" s="4"/>
      <c r="E125" s="4"/>
      <c r="F125" s="4"/>
      <c r="G125" s="4"/>
      <c r="H125" s="4"/>
      <c r="I125" s="4"/>
      <c r="J125" s="4"/>
      <c r="K125" s="4"/>
      <c r="L125" s="14"/>
    </row>
    <row r="126" ht="15.75" customHeight="1">
      <c r="A126" s="25"/>
      <c r="B126" s="4"/>
      <c r="D126" s="4"/>
      <c r="E126" s="4"/>
      <c r="F126" s="4"/>
      <c r="G126" s="4"/>
      <c r="H126" s="4"/>
      <c r="I126" s="4"/>
      <c r="J126" s="4"/>
      <c r="K126" s="4"/>
      <c r="L126" s="14"/>
    </row>
    <row r="127" ht="15.75" customHeight="1">
      <c r="A127" s="25"/>
      <c r="B127" s="4"/>
      <c r="D127" s="4"/>
      <c r="E127" s="4"/>
      <c r="F127" s="4"/>
      <c r="G127" s="4"/>
      <c r="H127" s="4"/>
      <c r="I127" s="4"/>
      <c r="J127" s="4"/>
      <c r="K127" s="4"/>
      <c r="L127" s="14"/>
    </row>
    <row r="128" ht="15.75" customHeight="1">
      <c r="A128" s="25"/>
      <c r="B128" s="4"/>
      <c r="D128" s="4"/>
      <c r="E128" s="4"/>
      <c r="F128" s="4"/>
      <c r="G128" s="4"/>
      <c r="H128" s="4"/>
      <c r="I128" s="4"/>
      <c r="J128" s="4"/>
      <c r="K128" s="4"/>
      <c r="L128" s="14"/>
    </row>
    <row r="129" ht="15.75" customHeight="1">
      <c r="A129" s="25"/>
      <c r="B129" s="4"/>
      <c r="D129" s="4"/>
      <c r="E129" s="4"/>
      <c r="F129" s="4"/>
      <c r="G129" s="4"/>
      <c r="H129" s="4"/>
      <c r="I129" s="4"/>
      <c r="J129" s="4"/>
      <c r="K129" s="4"/>
      <c r="L129" s="14"/>
    </row>
    <row r="130" ht="15.75" customHeight="1">
      <c r="A130" s="25"/>
      <c r="B130" s="4"/>
      <c r="D130" s="4"/>
      <c r="E130" s="4"/>
      <c r="F130" s="4"/>
      <c r="G130" s="4"/>
      <c r="H130" s="4"/>
      <c r="I130" s="4"/>
      <c r="J130" s="4"/>
      <c r="K130" s="4"/>
      <c r="L130" s="14"/>
    </row>
    <row r="131" ht="15.75" customHeight="1">
      <c r="A131" s="25"/>
      <c r="B131" s="4"/>
      <c r="D131" s="4"/>
      <c r="E131" s="4"/>
      <c r="F131" s="4"/>
      <c r="G131" s="4"/>
      <c r="H131" s="4"/>
      <c r="I131" s="4"/>
      <c r="J131" s="4"/>
      <c r="K131" s="4"/>
      <c r="L131" s="14"/>
    </row>
    <row r="132" ht="15.75" customHeight="1">
      <c r="A132" s="25"/>
      <c r="B132" s="4"/>
      <c r="D132" s="4"/>
      <c r="E132" s="4"/>
      <c r="F132" s="4"/>
      <c r="G132" s="4"/>
      <c r="H132" s="4"/>
      <c r="I132" s="4"/>
      <c r="J132" s="4"/>
      <c r="K132" s="4"/>
      <c r="L132" s="14"/>
    </row>
    <row r="133" ht="15.75" customHeight="1">
      <c r="A133" s="25"/>
      <c r="B133" s="4"/>
      <c r="D133" s="4"/>
      <c r="E133" s="4"/>
      <c r="F133" s="4"/>
      <c r="G133" s="4"/>
      <c r="H133" s="4"/>
      <c r="I133" s="4"/>
      <c r="J133" s="4"/>
      <c r="K133" s="4"/>
      <c r="L133" s="14"/>
    </row>
    <row r="134" ht="15.75" customHeight="1">
      <c r="A134" s="25"/>
      <c r="B134" s="4"/>
      <c r="D134" s="4"/>
      <c r="E134" s="4"/>
      <c r="F134" s="4"/>
      <c r="G134" s="4"/>
      <c r="H134" s="4"/>
      <c r="I134" s="4"/>
      <c r="J134" s="4"/>
      <c r="K134" s="4"/>
      <c r="L134" s="14"/>
    </row>
    <row r="135" ht="15.75" customHeight="1">
      <c r="A135" s="25"/>
      <c r="B135" s="4"/>
      <c r="D135" s="4"/>
      <c r="E135" s="4"/>
      <c r="F135" s="4"/>
      <c r="G135" s="4"/>
      <c r="H135" s="4"/>
      <c r="I135" s="4"/>
      <c r="J135" s="4"/>
      <c r="K135" s="4"/>
      <c r="L135" s="14"/>
    </row>
    <row r="136" ht="15.75" customHeight="1">
      <c r="A136" s="25"/>
      <c r="B136" s="4"/>
      <c r="D136" s="4"/>
      <c r="E136" s="4"/>
      <c r="F136" s="4"/>
      <c r="G136" s="4"/>
      <c r="H136" s="4"/>
      <c r="I136" s="4"/>
      <c r="J136" s="4"/>
      <c r="K136" s="4"/>
      <c r="L136" s="14"/>
    </row>
    <row r="137" ht="15.75" customHeight="1">
      <c r="A137" s="25"/>
      <c r="B137" s="4"/>
      <c r="D137" s="4"/>
      <c r="E137" s="4"/>
      <c r="F137" s="4"/>
      <c r="G137" s="4"/>
      <c r="H137" s="4"/>
      <c r="I137" s="4"/>
      <c r="J137" s="4"/>
      <c r="K137" s="4"/>
      <c r="L137" s="14"/>
    </row>
    <row r="138" ht="15.75" customHeight="1">
      <c r="A138" s="25"/>
      <c r="B138" s="4"/>
      <c r="D138" s="4"/>
      <c r="E138" s="4"/>
      <c r="F138" s="4"/>
      <c r="G138" s="4"/>
      <c r="H138" s="4"/>
      <c r="I138" s="4"/>
      <c r="J138" s="4"/>
      <c r="K138" s="4"/>
      <c r="L138" s="14"/>
    </row>
    <row r="139" ht="15.75" customHeight="1">
      <c r="A139" s="25"/>
      <c r="B139" s="4"/>
      <c r="D139" s="4"/>
      <c r="E139" s="4"/>
      <c r="F139" s="4"/>
      <c r="G139" s="4"/>
      <c r="H139" s="4"/>
      <c r="I139" s="4"/>
      <c r="J139" s="4"/>
      <c r="K139" s="4"/>
      <c r="L139" s="14"/>
    </row>
    <row r="140" ht="15.75" customHeight="1">
      <c r="A140" s="25"/>
      <c r="B140" s="4"/>
      <c r="D140" s="4"/>
      <c r="E140" s="4"/>
      <c r="F140" s="4"/>
      <c r="G140" s="4"/>
      <c r="H140" s="4"/>
      <c r="I140" s="4"/>
      <c r="J140" s="4"/>
      <c r="K140" s="4"/>
      <c r="L140" s="14"/>
    </row>
    <row r="141" ht="15.75" customHeight="1">
      <c r="A141" s="25"/>
      <c r="B141" s="4"/>
      <c r="D141" s="4"/>
      <c r="E141" s="4"/>
      <c r="F141" s="4"/>
      <c r="G141" s="4"/>
      <c r="H141" s="4"/>
      <c r="I141" s="4"/>
      <c r="J141" s="4"/>
      <c r="K141" s="4"/>
      <c r="L141" s="14"/>
    </row>
    <row r="142" ht="15.75" customHeight="1">
      <c r="A142" s="25"/>
      <c r="B142" s="4"/>
      <c r="D142" s="4"/>
      <c r="E142" s="4"/>
      <c r="F142" s="4"/>
      <c r="G142" s="4"/>
      <c r="H142" s="4"/>
      <c r="I142" s="4"/>
      <c r="J142" s="4"/>
      <c r="K142" s="4"/>
      <c r="L142" s="14"/>
    </row>
    <row r="143" ht="15.75" customHeight="1">
      <c r="A143" s="25"/>
      <c r="B143" s="4"/>
      <c r="D143" s="4"/>
      <c r="E143" s="4"/>
      <c r="F143" s="4"/>
      <c r="G143" s="4"/>
      <c r="H143" s="4"/>
      <c r="I143" s="4"/>
      <c r="J143" s="4"/>
      <c r="K143" s="4"/>
      <c r="L143" s="14"/>
    </row>
    <row r="144" ht="15.75" customHeight="1">
      <c r="A144" s="25"/>
      <c r="B144" s="4"/>
      <c r="D144" s="4"/>
      <c r="E144" s="4"/>
      <c r="F144" s="4"/>
      <c r="G144" s="4"/>
      <c r="H144" s="4"/>
      <c r="I144" s="4"/>
      <c r="J144" s="4"/>
      <c r="K144" s="4"/>
      <c r="L144" s="14"/>
    </row>
    <row r="145" ht="15.75" customHeight="1">
      <c r="A145" s="25"/>
      <c r="B145" s="4"/>
      <c r="D145" s="4"/>
      <c r="E145" s="4"/>
      <c r="F145" s="4"/>
      <c r="G145" s="4"/>
      <c r="H145" s="4"/>
      <c r="I145" s="4"/>
      <c r="J145" s="4"/>
      <c r="K145" s="4"/>
      <c r="L145" s="14"/>
    </row>
    <row r="146" ht="15.75" customHeight="1">
      <c r="A146" s="25"/>
      <c r="B146" s="4"/>
      <c r="D146" s="4"/>
      <c r="E146" s="4"/>
      <c r="F146" s="4"/>
      <c r="G146" s="4"/>
      <c r="H146" s="4"/>
      <c r="I146" s="4"/>
      <c r="J146" s="4"/>
      <c r="K146" s="4"/>
      <c r="L146" s="14"/>
    </row>
    <row r="147" ht="15.75" customHeight="1">
      <c r="A147" s="25"/>
      <c r="B147" s="4"/>
      <c r="D147" s="4"/>
      <c r="E147" s="4"/>
      <c r="F147" s="4"/>
      <c r="G147" s="4"/>
      <c r="H147" s="4"/>
      <c r="I147" s="4"/>
      <c r="J147" s="4"/>
      <c r="K147" s="4"/>
      <c r="L147" s="14"/>
    </row>
    <row r="148" ht="15.75" customHeight="1">
      <c r="A148" s="25"/>
      <c r="B148" s="4"/>
      <c r="D148" s="4"/>
      <c r="E148" s="4"/>
      <c r="F148" s="4"/>
      <c r="G148" s="4"/>
      <c r="H148" s="4"/>
      <c r="I148" s="4"/>
      <c r="J148" s="4"/>
      <c r="K148" s="4"/>
      <c r="L148" s="14"/>
    </row>
    <row r="149" ht="15.75" customHeight="1">
      <c r="A149" s="25"/>
      <c r="B149" s="4"/>
      <c r="D149" s="4"/>
      <c r="E149" s="4"/>
      <c r="F149" s="4"/>
      <c r="G149" s="4"/>
      <c r="H149" s="4"/>
      <c r="I149" s="4"/>
      <c r="J149" s="4"/>
      <c r="K149" s="4"/>
      <c r="L149" s="14"/>
    </row>
    <row r="150" ht="15.75" customHeight="1">
      <c r="A150" s="25"/>
      <c r="B150" s="4"/>
      <c r="D150" s="4"/>
      <c r="E150" s="4"/>
      <c r="F150" s="4"/>
      <c r="G150" s="4"/>
      <c r="H150" s="4"/>
      <c r="I150" s="4"/>
      <c r="J150" s="4"/>
      <c r="K150" s="4"/>
      <c r="L150" s="14"/>
    </row>
    <row r="151" ht="15.75" customHeight="1">
      <c r="A151" s="25"/>
      <c r="B151" s="4"/>
      <c r="D151" s="4"/>
      <c r="E151" s="4"/>
      <c r="F151" s="4"/>
      <c r="G151" s="4"/>
      <c r="H151" s="4"/>
      <c r="I151" s="4"/>
      <c r="J151" s="4"/>
      <c r="K151" s="4"/>
      <c r="L151" s="14"/>
    </row>
    <row r="152" ht="15.75" customHeight="1">
      <c r="A152" s="25"/>
      <c r="B152" s="4"/>
      <c r="D152" s="4"/>
      <c r="E152" s="4"/>
      <c r="F152" s="4"/>
      <c r="G152" s="4"/>
      <c r="H152" s="4"/>
      <c r="I152" s="4"/>
      <c r="J152" s="4"/>
      <c r="K152" s="4"/>
      <c r="L152" s="14"/>
    </row>
    <row r="153" ht="15.75" customHeight="1">
      <c r="A153" s="25"/>
      <c r="B153" s="4"/>
      <c r="D153" s="4"/>
      <c r="E153" s="4"/>
      <c r="F153" s="4"/>
      <c r="G153" s="4"/>
      <c r="H153" s="4"/>
      <c r="I153" s="4"/>
      <c r="J153" s="4"/>
      <c r="K153" s="4"/>
      <c r="L153" s="14"/>
    </row>
    <row r="154" ht="15.75" customHeight="1">
      <c r="A154" s="25"/>
      <c r="B154" s="4"/>
      <c r="D154" s="4"/>
      <c r="E154" s="4"/>
      <c r="F154" s="4"/>
      <c r="G154" s="4"/>
      <c r="H154" s="4"/>
      <c r="I154" s="4"/>
      <c r="J154" s="4"/>
      <c r="K154" s="4"/>
      <c r="L154" s="14"/>
    </row>
    <row r="155" ht="15.75" customHeight="1">
      <c r="A155" s="25"/>
      <c r="B155" s="4"/>
      <c r="D155" s="4"/>
      <c r="E155" s="4"/>
      <c r="F155" s="4"/>
      <c r="G155" s="4"/>
      <c r="H155" s="4"/>
      <c r="I155" s="4"/>
      <c r="J155" s="4"/>
      <c r="K155" s="4"/>
      <c r="L155" s="14"/>
    </row>
    <row r="156" ht="15.75" customHeight="1">
      <c r="A156" s="25"/>
      <c r="B156" s="4"/>
      <c r="D156" s="4"/>
      <c r="E156" s="4"/>
      <c r="F156" s="4"/>
      <c r="G156" s="4"/>
      <c r="H156" s="4"/>
      <c r="I156" s="4"/>
      <c r="J156" s="4"/>
      <c r="K156" s="4"/>
      <c r="L156" s="14"/>
    </row>
    <row r="157" ht="15.75" customHeight="1">
      <c r="A157" s="25"/>
      <c r="B157" s="4"/>
      <c r="D157" s="4"/>
      <c r="E157" s="4"/>
      <c r="F157" s="4"/>
      <c r="G157" s="4"/>
      <c r="H157" s="4"/>
      <c r="I157" s="4"/>
      <c r="J157" s="4"/>
      <c r="K157" s="4"/>
      <c r="L157" s="14"/>
    </row>
    <row r="158" ht="15.75" customHeight="1">
      <c r="A158" s="25"/>
      <c r="B158" s="4"/>
      <c r="D158" s="4"/>
      <c r="E158" s="4"/>
      <c r="F158" s="4"/>
      <c r="G158" s="4"/>
      <c r="H158" s="4"/>
      <c r="I158" s="4"/>
      <c r="J158" s="4"/>
      <c r="K158" s="4"/>
      <c r="L158" s="14"/>
    </row>
    <row r="159" ht="15.75" customHeight="1">
      <c r="A159" s="25"/>
      <c r="B159" s="4"/>
      <c r="D159" s="4"/>
      <c r="E159" s="4"/>
      <c r="F159" s="4"/>
      <c r="G159" s="4"/>
      <c r="H159" s="4"/>
      <c r="I159" s="4"/>
      <c r="J159" s="4"/>
      <c r="K159" s="4"/>
      <c r="L159" s="14"/>
    </row>
    <row r="160" ht="15.75" customHeight="1">
      <c r="A160" s="25"/>
      <c r="B160" s="4"/>
      <c r="D160" s="4"/>
      <c r="E160" s="4"/>
      <c r="F160" s="4"/>
      <c r="G160" s="4"/>
      <c r="H160" s="4"/>
      <c r="I160" s="4"/>
      <c r="J160" s="4"/>
      <c r="K160" s="4"/>
      <c r="L160" s="14"/>
    </row>
    <row r="161" ht="15.75" customHeight="1">
      <c r="A161" s="25"/>
      <c r="B161" s="4"/>
      <c r="D161" s="4"/>
      <c r="E161" s="4"/>
      <c r="F161" s="4"/>
      <c r="G161" s="4"/>
      <c r="H161" s="4"/>
      <c r="I161" s="4"/>
      <c r="J161" s="4"/>
      <c r="K161" s="4"/>
      <c r="L161" s="14"/>
    </row>
    <row r="162" ht="15.75" customHeight="1">
      <c r="A162" s="25"/>
      <c r="B162" s="4"/>
      <c r="D162" s="4"/>
      <c r="E162" s="4"/>
      <c r="F162" s="4"/>
      <c r="G162" s="4"/>
      <c r="H162" s="4"/>
      <c r="I162" s="4"/>
      <c r="J162" s="4"/>
      <c r="K162" s="4"/>
      <c r="L162" s="14"/>
    </row>
    <row r="163" ht="15.75" customHeight="1">
      <c r="A163" s="25"/>
      <c r="B163" s="4"/>
      <c r="D163" s="4"/>
      <c r="E163" s="4"/>
      <c r="F163" s="4"/>
      <c r="G163" s="4"/>
      <c r="H163" s="4"/>
      <c r="I163" s="4"/>
      <c r="J163" s="4"/>
      <c r="K163" s="4"/>
      <c r="L163" s="14"/>
    </row>
    <row r="164" ht="15.75" customHeight="1">
      <c r="A164" s="25"/>
      <c r="B164" s="4"/>
      <c r="D164" s="4"/>
      <c r="E164" s="4"/>
      <c r="F164" s="4"/>
      <c r="G164" s="4"/>
      <c r="H164" s="4"/>
      <c r="I164" s="4"/>
      <c r="J164" s="4"/>
      <c r="K164" s="4"/>
      <c r="L164" s="14"/>
    </row>
    <row r="165" ht="15.75" customHeight="1">
      <c r="A165" s="25"/>
      <c r="B165" s="4"/>
      <c r="D165" s="4"/>
      <c r="E165" s="4"/>
      <c r="F165" s="4"/>
      <c r="G165" s="4"/>
      <c r="H165" s="4"/>
      <c r="I165" s="4"/>
      <c r="J165" s="4"/>
      <c r="K165" s="4"/>
      <c r="L165" s="14"/>
    </row>
    <row r="166" ht="15.75" customHeight="1">
      <c r="A166" s="25"/>
      <c r="B166" s="4"/>
      <c r="D166" s="4"/>
      <c r="E166" s="4"/>
      <c r="F166" s="4"/>
      <c r="G166" s="4"/>
      <c r="H166" s="4"/>
      <c r="I166" s="4"/>
      <c r="J166" s="4"/>
      <c r="K166" s="4"/>
      <c r="L166" s="14"/>
    </row>
    <row r="167" ht="15.75" customHeight="1">
      <c r="A167" s="25"/>
      <c r="B167" s="4"/>
      <c r="D167" s="4"/>
      <c r="E167" s="4"/>
      <c r="F167" s="4"/>
      <c r="G167" s="4"/>
      <c r="H167" s="4"/>
      <c r="I167" s="4"/>
      <c r="J167" s="4"/>
      <c r="K167" s="4"/>
      <c r="L167" s="14"/>
    </row>
    <row r="168" ht="15.75" customHeight="1">
      <c r="A168" s="25"/>
      <c r="B168" s="4"/>
      <c r="D168" s="4"/>
      <c r="E168" s="4"/>
      <c r="F168" s="4"/>
      <c r="G168" s="4"/>
      <c r="H168" s="4"/>
      <c r="I168" s="4"/>
      <c r="J168" s="4"/>
      <c r="K168" s="4"/>
      <c r="L168" s="14"/>
    </row>
    <row r="169" ht="15.75" customHeight="1">
      <c r="A169" s="25"/>
      <c r="B169" s="4"/>
      <c r="D169" s="4"/>
      <c r="E169" s="4"/>
      <c r="F169" s="4"/>
      <c r="G169" s="4"/>
      <c r="H169" s="4"/>
      <c r="I169" s="4"/>
      <c r="J169" s="4"/>
      <c r="K169" s="4"/>
      <c r="L169" s="14"/>
    </row>
    <row r="170" ht="15.75" customHeight="1">
      <c r="A170" s="25"/>
      <c r="B170" s="4"/>
      <c r="D170" s="4"/>
      <c r="E170" s="4"/>
      <c r="F170" s="4"/>
      <c r="G170" s="4"/>
      <c r="H170" s="4"/>
      <c r="I170" s="4"/>
      <c r="J170" s="4"/>
      <c r="K170" s="4"/>
      <c r="L170" s="14"/>
    </row>
    <row r="171" ht="15.75" customHeight="1">
      <c r="A171" s="25"/>
      <c r="B171" s="4"/>
      <c r="D171" s="4"/>
      <c r="E171" s="4"/>
      <c r="F171" s="4"/>
      <c r="G171" s="4"/>
      <c r="H171" s="4"/>
      <c r="I171" s="4"/>
      <c r="J171" s="4"/>
      <c r="K171" s="4"/>
      <c r="L171" s="14"/>
    </row>
    <row r="172" ht="15.75" customHeight="1">
      <c r="A172" s="25"/>
      <c r="B172" s="4"/>
      <c r="D172" s="4"/>
      <c r="E172" s="4"/>
      <c r="F172" s="4"/>
      <c r="G172" s="4"/>
      <c r="H172" s="4"/>
      <c r="I172" s="4"/>
      <c r="J172" s="4"/>
      <c r="K172" s="4"/>
      <c r="L172" s="14"/>
    </row>
    <row r="173" ht="15.75" customHeight="1">
      <c r="A173" s="25"/>
      <c r="B173" s="4"/>
      <c r="D173" s="4"/>
      <c r="E173" s="4"/>
      <c r="F173" s="4"/>
      <c r="G173" s="4"/>
      <c r="H173" s="4"/>
      <c r="I173" s="4"/>
      <c r="J173" s="4"/>
      <c r="K173" s="4"/>
      <c r="L173" s="14"/>
    </row>
    <row r="174" ht="15.75" customHeight="1">
      <c r="A174" s="25"/>
      <c r="B174" s="4"/>
      <c r="D174" s="4"/>
      <c r="E174" s="4"/>
      <c r="F174" s="4"/>
      <c r="G174" s="4"/>
      <c r="H174" s="4"/>
      <c r="I174" s="4"/>
      <c r="J174" s="4"/>
      <c r="K174" s="4"/>
      <c r="L174" s="14"/>
    </row>
    <row r="175" ht="15.75" customHeight="1">
      <c r="A175" s="25"/>
      <c r="B175" s="4"/>
      <c r="D175" s="4"/>
      <c r="E175" s="4"/>
      <c r="F175" s="4"/>
      <c r="G175" s="4"/>
      <c r="H175" s="4"/>
      <c r="I175" s="4"/>
      <c r="J175" s="4"/>
      <c r="K175" s="4"/>
      <c r="L175" s="14"/>
    </row>
    <row r="176" ht="15.75" customHeight="1">
      <c r="A176" s="25"/>
      <c r="B176" s="4"/>
      <c r="D176" s="4"/>
      <c r="E176" s="4"/>
      <c r="F176" s="4"/>
      <c r="G176" s="4"/>
      <c r="H176" s="4"/>
      <c r="I176" s="4"/>
      <c r="J176" s="4"/>
      <c r="K176" s="4"/>
      <c r="L176" s="14"/>
    </row>
    <row r="177" ht="15.75" customHeight="1">
      <c r="A177" s="25"/>
      <c r="B177" s="4"/>
      <c r="D177" s="4"/>
      <c r="E177" s="4"/>
      <c r="F177" s="4"/>
      <c r="G177" s="4"/>
      <c r="H177" s="4"/>
      <c r="I177" s="4"/>
      <c r="J177" s="4"/>
      <c r="K177" s="4"/>
      <c r="L177" s="14"/>
    </row>
    <row r="178" ht="15.75" customHeight="1">
      <c r="A178" s="25"/>
      <c r="B178" s="4"/>
      <c r="D178" s="4"/>
      <c r="E178" s="4"/>
      <c r="F178" s="4"/>
      <c r="G178" s="4"/>
      <c r="H178" s="4"/>
      <c r="I178" s="4"/>
      <c r="J178" s="4"/>
      <c r="K178" s="4"/>
      <c r="L178" s="14"/>
    </row>
    <row r="179" ht="15.75" customHeight="1">
      <c r="A179" s="25"/>
      <c r="B179" s="4"/>
      <c r="D179" s="4"/>
      <c r="E179" s="4"/>
      <c r="F179" s="4"/>
      <c r="G179" s="4"/>
      <c r="H179" s="4"/>
      <c r="I179" s="4"/>
      <c r="J179" s="4"/>
      <c r="K179" s="4"/>
      <c r="L179" s="14"/>
    </row>
    <row r="180" ht="15.75" customHeight="1">
      <c r="A180" s="25"/>
      <c r="B180" s="4"/>
      <c r="D180" s="4"/>
      <c r="E180" s="4"/>
      <c r="F180" s="4"/>
      <c r="G180" s="4"/>
      <c r="H180" s="4"/>
      <c r="I180" s="4"/>
      <c r="J180" s="4"/>
      <c r="K180" s="4"/>
      <c r="L180" s="14"/>
    </row>
    <row r="181" ht="15.75" customHeight="1">
      <c r="A181" s="25"/>
      <c r="B181" s="4"/>
      <c r="D181" s="4"/>
      <c r="E181" s="4"/>
      <c r="F181" s="4"/>
      <c r="G181" s="4"/>
      <c r="H181" s="4"/>
      <c r="I181" s="4"/>
      <c r="J181" s="4"/>
      <c r="K181" s="4"/>
      <c r="L181" s="14"/>
    </row>
    <row r="182" ht="15.75" customHeight="1">
      <c r="A182" s="25"/>
      <c r="B182" s="4"/>
      <c r="D182" s="4"/>
      <c r="E182" s="4"/>
      <c r="F182" s="4"/>
      <c r="G182" s="4"/>
      <c r="H182" s="4"/>
      <c r="I182" s="4"/>
      <c r="J182" s="4"/>
      <c r="K182" s="4"/>
      <c r="L182" s="14"/>
    </row>
    <row r="183" ht="15.75" customHeight="1">
      <c r="A183" s="25"/>
      <c r="B183" s="4"/>
      <c r="D183" s="4"/>
      <c r="E183" s="4"/>
      <c r="F183" s="4"/>
      <c r="G183" s="4"/>
      <c r="H183" s="4"/>
      <c r="I183" s="4"/>
      <c r="J183" s="4"/>
      <c r="K183" s="4"/>
      <c r="L183" s="14"/>
    </row>
    <row r="184" ht="15.75" customHeight="1">
      <c r="A184" s="25"/>
      <c r="B184" s="4"/>
      <c r="D184" s="4"/>
      <c r="E184" s="4"/>
      <c r="F184" s="4"/>
      <c r="G184" s="4"/>
      <c r="H184" s="4"/>
      <c r="I184" s="4"/>
      <c r="J184" s="4"/>
      <c r="K184" s="4"/>
      <c r="L184" s="14"/>
    </row>
    <row r="185" ht="15.75" customHeight="1">
      <c r="A185" s="25"/>
      <c r="B185" s="4"/>
      <c r="D185" s="4"/>
      <c r="E185" s="4"/>
      <c r="F185" s="4"/>
      <c r="G185" s="4"/>
      <c r="H185" s="4"/>
      <c r="I185" s="4"/>
      <c r="J185" s="4"/>
      <c r="K185" s="4"/>
      <c r="L185" s="14"/>
    </row>
    <row r="186" ht="15.75" customHeight="1">
      <c r="A186" s="25"/>
      <c r="B186" s="4"/>
      <c r="D186" s="4"/>
      <c r="E186" s="4"/>
      <c r="F186" s="4"/>
      <c r="G186" s="4"/>
      <c r="H186" s="4"/>
      <c r="I186" s="4"/>
      <c r="J186" s="4"/>
      <c r="K186" s="4"/>
      <c r="L186" s="14"/>
    </row>
    <row r="187" ht="15.75" customHeight="1">
      <c r="A187" s="25"/>
      <c r="B187" s="4"/>
      <c r="D187" s="4"/>
      <c r="E187" s="4"/>
      <c r="F187" s="4"/>
      <c r="G187" s="4"/>
      <c r="H187" s="4"/>
      <c r="I187" s="4"/>
      <c r="J187" s="4"/>
      <c r="K187" s="4"/>
      <c r="L187" s="14"/>
    </row>
    <row r="188" ht="15.75" customHeight="1">
      <c r="A188" s="25"/>
      <c r="B188" s="4"/>
      <c r="D188" s="4"/>
      <c r="E188" s="4"/>
      <c r="F188" s="4"/>
      <c r="G188" s="4"/>
      <c r="H188" s="4"/>
      <c r="I188" s="4"/>
      <c r="J188" s="4"/>
      <c r="K188" s="4"/>
      <c r="L188" s="14"/>
    </row>
    <row r="189" ht="15.75" customHeight="1">
      <c r="A189" s="25"/>
      <c r="B189" s="4"/>
      <c r="D189" s="4"/>
      <c r="E189" s="4"/>
      <c r="F189" s="4"/>
      <c r="G189" s="4"/>
      <c r="H189" s="4"/>
      <c r="I189" s="4"/>
      <c r="J189" s="4"/>
      <c r="K189" s="4"/>
      <c r="L189" s="14"/>
    </row>
    <row r="190" ht="15.75" customHeight="1">
      <c r="A190" s="25"/>
      <c r="B190" s="4"/>
      <c r="D190" s="4"/>
      <c r="E190" s="4"/>
      <c r="F190" s="4"/>
      <c r="G190" s="4"/>
      <c r="H190" s="4"/>
      <c r="I190" s="4"/>
      <c r="J190" s="4"/>
      <c r="K190" s="4"/>
      <c r="L190" s="14"/>
    </row>
    <row r="191" ht="15.75" customHeight="1">
      <c r="A191" s="25"/>
      <c r="B191" s="4"/>
      <c r="D191" s="4"/>
      <c r="E191" s="4"/>
      <c r="F191" s="4"/>
      <c r="G191" s="4"/>
      <c r="H191" s="4"/>
      <c r="I191" s="4"/>
      <c r="J191" s="4"/>
      <c r="K191" s="4"/>
      <c r="L191" s="14"/>
    </row>
    <row r="192" ht="15.75" customHeight="1">
      <c r="A192" s="25"/>
      <c r="B192" s="4"/>
      <c r="D192" s="4"/>
      <c r="E192" s="4"/>
      <c r="F192" s="4"/>
      <c r="G192" s="4"/>
      <c r="H192" s="4"/>
      <c r="I192" s="4"/>
      <c r="J192" s="4"/>
      <c r="K192" s="4"/>
      <c r="L192" s="14"/>
    </row>
    <row r="193" ht="15.75" customHeight="1">
      <c r="A193" s="25"/>
      <c r="B193" s="4"/>
      <c r="D193" s="4"/>
      <c r="E193" s="4"/>
      <c r="F193" s="4"/>
      <c r="G193" s="4"/>
      <c r="H193" s="4"/>
      <c r="I193" s="4"/>
      <c r="J193" s="4"/>
      <c r="K193" s="4"/>
      <c r="L193" s="14"/>
    </row>
    <row r="194" ht="15.75" customHeight="1">
      <c r="A194" s="25"/>
      <c r="B194" s="4"/>
      <c r="D194" s="4"/>
      <c r="E194" s="4"/>
      <c r="F194" s="4"/>
      <c r="G194" s="4"/>
      <c r="H194" s="4"/>
      <c r="I194" s="4"/>
      <c r="J194" s="4"/>
      <c r="K194" s="4"/>
      <c r="L194" s="14"/>
    </row>
    <row r="195" ht="15.75" customHeight="1">
      <c r="A195" s="25"/>
      <c r="B195" s="4"/>
      <c r="D195" s="4"/>
      <c r="E195" s="4"/>
      <c r="F195" s="4"/>
      <c r="G195" s="4"/>
      <c r="H195" s="4"/>
      <c r="I195" s="4"/>
      <c r="J195" s="4"/>
      <c r="K195" s="4"/>
      <c r="L195" s="14"/>
    </row>
    <row r="196" ht="15.75" customHeight="1">
      <c r="A196" s="25"/>
      <c r="B196" s="4"/>
      <c r="D196" s="4"/>
      <c r="E196" s="4"/>
      <c r="F196" s="4"/>
      <c r="G196" s="4"/>
      <c r="H196" s="4"/>
      <c r="I196" s="4"/>
      <c r="J196" s="4"/>
      <c r="K196" s="4"/>
      <c r="L196" s="14"/>
    </row>
    <row r="197" ht="15.75" customHeight="1">
      <c r="A197" s="25"/>
      <c r="B197" s="4"/>
      <c r="D197" s="4"/>
      <c r="E197" s="4"/>
      <c r="F197" s="4"/>
      <c r="G197" s="4"/>
      <c r="H197" s="4"/>
      <c r="I197" s="4"/>
      <c r="J197" s="4"/>
      <c r="K197" s="4"/>
      <c r="L197" s="14"/>
    </row>
    <row r="198" ht="15.75" customHeight="1">
      <c r="A198" s="25"/>
      <c r="B198" s="4"/>
      <c r="D198" s="4"/>
      <c r="E198" s="4"/>
      <c r="F198" s="4"/>
      <c r="G198" s="4"/>
      <c r="H198" s="4"/>
      <c r="I198" s="4"/>
      <c r="J198" s="4"/>
      <c r="K198" s="4"/>
      <c r="L198" s="14"/>
    </row>
    <row r="199" ht="15.75" customHeight="1">
      <c r="A199" s="25"/>
      <c r="B199" s="4"/>
      <c r="D199" s="4"/>
      <c r="E199" s="4"/>
      <c r="F199" s="4"/>
      <c r="G199" s="4"/>
      <c r="H199" s="4"/>
      <c r="I199" s="4"/>
      <c r="J199" s="4"/>
      <c r="K199" s="4"/>
      <c r="L199" s="14"/>
    </row>
    <row r="200" ht="15.75" customHeight="1">
      <c r="A200" s="25"/>
      <c r="B200" s="4"/>
      <c r="D200" s="4"/>
      <c r="E200" s="4"/>
      <c r="F200" s="4"/>
      <c r="G200" s="4"/>
      <c r="H200" s="4"/>
      <c r="I200" s="4"/>
      <c r="J200" s="4"/>
      <c r="K200" s="4"/>
      <c r="L200" s="14"/>
    </row>
    <row r="201" ht="15.75" customHeight="1">
      <c r="A201" s="25"/>
      <c r="B201" s="4"/>
      <c r="D201" s="4"/>
      <c r="E201" s="4"/>
      <c r="F201" s="4"/>
      <c r="G201" s="4"/>
      <c r="H201" s="4"/>
      <c r="I201" s="4"/>
      <c r="J201" s="4"/>
      <c r="K201" s="4"/>
      <c r="L201" s="14"/>
    </row>
    <row r="202" ht="15.75" customHeight="1">
      <c r="A202" s="25"/>
      <c r="B202" s="4"/>
      <c r="D202" s="4"/>
      <c r="E202" s="4"/>
      <c r="F202" s="4"/>
      <c r="G202" s="4"/>
      <c r="H202" s="4"/>
      <c r="I202" s="4"/>
      <c r="J202" s="4"/>
      <c r="K202" s="4"/>
      <c r="L202" s="14"/>
    </row>
    <row r="203" ht="15.75" customHeight="1">
      <c r="A203" s="25"/>
      <c r="B203" s="4"/>
      <c r="D203" s="4"/>
      <c r="E203" s="4"/>
      <c r="F203" s="4"/>
      <c r="G203" s="4"/>
      <c r="H203" s="4"/>
      <c r="I203" s="4"/>
      <c r="J203" s="4"/>
      <c r="K203" s="4"/>
      <c r="L203" s="14"/>
    </row>
    <row r="204" ht="15.75" customHeight="1">
      <c r="A204" s="25"/>
      <c r="B204" s="4"/>
      <c r="D204" s="4"/>
      <c r="E204" s="4"/>
      <c r="F204" s="4"/>
      <c r="G204" s="4"/>
      <c r="H204" s="4"/>
      <c r="I204" s="4"/>
      <c r="J204" s="4"/>
      <c r="K204" s="4"/>
      <c r="L204" s="14"/>
    </row>
    <row r="205" ht="15.75" customHeight="1">
      <c r="A205" s="25"/>
      <c r="B205" s="4"/>
      <c r="D205" s="4"/>
      <c r="E205" s="4"/>
      <c r="F205" s="4"/>
      <c r="G205" s="4"/>
      <c r="H205" s="4"/>
      <c r="I205" s="4"/>
      <c r="J205" s="4"/>
      <c r="K205" s="4"/>
      <c r="L205" s="14"/>
    </row>
    <row r="206" ht="15.75" customHeight="1">
      <c r="A206" s="25"/>
      <c r="B206" s="4"/>
      <c r="D206" s="4"/>
      <c r="E206" s="4"/>
      <c r="F206" s="4"/>
      <c r="G206" s="4"/>
      <c r="H206" s="4"/>
      <c r="I206" s="4"/>
      <c r="J206" s="4"/>
      <c r="K206" s="4"/>
      <c r="L206" s="14"/>
    </row>
    <row r="207" ht="15.75" customHeight="1">
      <c r="A207" s="25"/>
      <c r="B207" s="4"/>
      <c r="D207" s="4"/>
      <c r="E207" s="4"/>
      <c r="F207" s="4"/>
      <c r="G207" s="4"/>
      <c r="H207" s="4"/>
      <c r="I207" s="4"/>
      <c r="J207" s="4"/>
      <c r="K207" s="4"/>
      <c r="L207" s="14"/>
    </row>
    <row r="208" ht="15.75" customHeight="1">
      <c r="A208" s="25"/>
      <c r="B208" s="4"/>
      <c r="D208" s="4"/>
      <c r="E208" s="4"/>
      <c r="F208" s="4"/>
      <c r="G208" s="4"/>
      <c r="H208" s="4"/>
      <c r="I208" s="4"/>
      <c r="J208" s="4"/>
      <c r="K208" s="4"/>
      <c r="L208" s="14"/>
    </row>
    <row r="209" ht="15.75" customHeight="1">
      <c r="A209" s="25"/>
      <c r="B209" s="4"/>
      <c r="D209" s="4"/>
      <c r="E209" s="4"/>
      <c r="F209" s="4"/>
      <c r="G209" s="4"/>
      <c r="H209" s="4"/>
      <c r="I209" s="4"/>
      <c r="J209" s="4"/>
      <c r="K209" s="4"/>
      <c r="L209" s="14"/>
    </row>
    <row r="210" ht="15.75" customHeight="1">
      <c r="A210" s="25"/>
      <c r="B210" s="4"/>
      <c r="D210" s="4"/>
      <c r="E210" s="4"/>
      <c r="F210" s="4"/>
      <c r="G210" s="4"/>
      <c r="H210" s="4"/>
      <c r="I210" s="4"/>
      <c r="J210" s="4"/>
      <c r="K210" s="4"/>
      <c r="L210" s="14"/>
    </row>
    <row r="211" ht="15.75" customHeight="1">
      <c r="A211" s="25"/>
      <c r="B211" s="4"/>
      <c r="D211" s="4"/>
      <c r="E211" s="4"/>
      <c r="F211" s="4"/>
      <c r="G211" s="4"/>
      <c r="H211" s="4"/>
      <c r="I211" s="4"/>
      <c r="J211" s="4"/>
      <c r="K211" s="4"/>
      <c r="L211" s="14"/>
    </row>
    <row r="212" ht="15.75" customHeight="1">
      <c r="A212" s="25"/>
      <c r="B212" s="4"/>
      <c r="D212" s="4"/>
      <c r="E212" s="4"/>
      <c r="F212" s="4"/>
      <c r="G212" s="4"/>
      <c r="H212" s="4"/>
      <c r="I212" s="4"/>
      <c r="J212" s="4"/>
      <c r="K212" s="4"/>
      <c r="L212" s="14"/>
    </row>
    <row r="213" ht="15.75" customHeight="1">
      <c r="A213" s="25"/>
      <c r="B213" s="4"/>
      <c r="D213" s="4"/>
      <c r="E213" s="4"/>
      <c r="F213" s="4"/>
      <c r="G213" s="4"/>
      <c r="H213" s="4"/>
      <c r="I213" s="4"/>
      <c r="J213" s="4"/>
      <c r="K213" s="4"/>
      <c r="L213" s="14"/>
    </row>
    <row r="214" ht="15.75" customHeight="1">
      <c r="A214" s="25"/>
      <c r="B214" s="4"/>
      <c r="D214" s="4"/>
      <c r="E214" s="4"/>
      <c r="F214" s="4"/>
      <c r="G214" s="4"/>
      <c r="H214" s="4"/>
      <c r="I214" s="4"/>
      <c r="J214" s="4"/>
      <c r="K214" s="4"/>
      <c r="L214" s="14"/>
    </row>
    <row r="215" ht="15.75" customHeight="1">
      <c r="A215" s="25"/>
      <c r="B215" s="4"/>
      <c r="D215" s="4"/>
      <c r="E215" s="4"/>
      <c r="F215" s="4"/>
      <c r="G215" s="4"/>
      <c r="H215" s="4"/>
      <c r="I215" s="4"/>
      <c r="J215" s="4"/>
      <c r="K215" s="4"/>
      <c r="L215" s="14"/>
    </row>
    <row r="216" ht="15.75" customHeight="1">
      <c r="A216" s="25"/>
      <c r="B216" s="4"/>
      <c r="D216" s="4"/>
      <c r="E216" s="4"/>
      <c r="F216" s="4"/>
      <c r="G216" s="4"/>
      <c r="H216" s="4"/>
      <c r="I216" s="4"/>
      <c r="J216" s="4"/>
      <c r="K216" s="4"/>
      <c r="L216" s="14"/>
    </row>
    <row r="217" ht="15.75" customHeight="1">
      <c r="A217" s="25"/>
      <c r="B217" s="4"/>
      <c r="D217" s="4"/>
      <c r="E217" s="4"/>
      <c r="F217" s="4"/>
      <c r="G217" s="4"/>
      <c r="H217" s="4"/>
      <c r="I217" s="4"/>
      <c r="J217" s="4"/>
      <c r="K217" s="4"/>
      <c r="L217" s="14"/>
    </row>
    <row r="218" ht="15.75" customHeight="1">
      <c r="A218" s="25"/>
      <c r="B218" s="4"/>
      <c r="D218" s="4"/>
      <c r="E218" s="4"/>
      <c r="F218" s="4"/>
      <c r="G218" s="4"/>
      <c r="H218" s="4"/>
      <c r="I218" s="4"/>
      <c r="J218" s="4"/>
      <c r="K218" s="4"/>
      <c r="L218" s="14"/>
    </row>
    <row r="219" ht="15.75" customHeight="1">
      <c r="A219" s="25"/>
      <c r="B219" s="4"/>
      <c r="D219" s="4"/>
      <c r="E219" s="4"/>
      <c r="F219" s="4"/>
      <c r="G219" s="4"/>
      <c r="H219" s="4"/>
      <c r="I219" s="4"/>
      <c r="J219" s="4"/>
      <c r="K219" s="4"/>
      <c r="L219" s="14"/>
    </row>
    <row r="220" ht="15.75" customHeight="1">
      <c r="A220" s="25"/>
      <c r="B220" s="4"/>
      <c r="D220" s="4"/>
      <c r="E220" s="4"/>
      <c r="F220" s="4"/>
      <c r="G220" s="4"/>
      <c r="H220" s="4"/>
      <c r="I220" s="4"/>
      <c r="J220" s="4"/>
      <c r="K220" s="4"/>
      <c r="L220" s="14"/>
    </row>
    <row r="221" ht="15.75" customHeight="1">
      <c r="A221" s="27"/>
      <c r="F221" s="28"/>
      <c r="L221" s="14"/>
    </row>
    <row r="222" ht="15.75" customHeight="1">
      <c r="A222" s="27"/>
      <c r="F222" s="28"/>
      <c r="L222" s="14"/>
    </row>
    <row r="223" ht="15.75" customHeight="1">
      <c r="A223" s="27"/>
      <c r="F223" s="28"/>
      <c r="L223" s="14"/>
    </row>
    <row r="224" ht="15.75" customHeight="1">
      <c r="A224" s="27"/>
      <c r="F224" s="28"/>
      <c r="L224" s="14"/>
    </row>
    <row r="225" ht="15.75" customHeight="1">
      <c r="A225" s="27"/>
      <c r="F225" s="28"/>
      <c r="L225" s="14"/>
    </row>
    <row r="226" ht="15.75" customHeight="1">
      <c r="A226" s="27"/>
      <c r="F226" s="28"/>
      <c r="L226" s="14"/>
    </row>
    <row r="227" ht="15.75" customHeight="1">
      <c r="A227" s="27"/>
      <c r="F227" s="28"/>
      <c r="L227" s="14"/>
    </row>
    <row r="228" ht="15.75" customHeight="1">
      <c r="A228" s="27"/>
      <c r="F228" s="28"/>
      <c r="L228" s="14"/>
    </row>
    <row r="229" ht="15.75" customHeight="1">
      <c r="A229" s="27"/>
      <c r="F229" s="28"/>
      <c r="L229" s="14"/>
    </row>
    <row r="230" ht="15.75" customHeight="1">
      <c r="A230" s="27"/>
      <c r="F230" s="28"/>
      <c r="L230" s="14"/>
    </row>
    <row r="231" ht="15.75" customHeight="1">
      <c r="A231" s="27"/>
      <c r="F231" s="28"/>
      <c r="L231" s="14"/>
    </row>
    <row r="232" ht="15.75" customHeight="1">
      <c r="A232" s="27"/>
      <c r="F232" s="28"/>
      <c r="L232" s="14"/>
    </row>
    <row r="233" ht="15.75" customHeight="1">
      <c r="A233" s="27"/>
      <c r="F233" s="28"/>
      <c r="L233" s="14"/>
    </row>
    <row r="234" ht="15.75" customHeight="1">
      <c r="A234" s="27"/>
      <c r="F234" s="28"/>
      <c r="L234" s="14"/>
    </row>
    <row r="235" ht="15.75" customHeight="1">
      <c r="A235" s="27"/>
      <c r="F235" s="28"/>
      <c r="L235" s="14"/>
    </row>
    <row r="236" ht="15.75" customHeight="1">
      <c r="A236" s="27"/>
      <c r="F236" s="28"/>
      <c r="L236" s="14"/>
    </row>
    <row r="237" ht="15.75" customHeight="1">
      <c r="A237" s="27"/>
      <c r="F237" s="28"/>
      <c r="L237" s="14"/>
    </row>
    <row r="238" ht="15.75" customHeight="1">
      <c r="A238" s="27"/>
      <c r="F238" s="28"/>
      <c r="L238" s="14"/>
    </row>
    <row r="239" ht="15.75" customHeight="1">
      <c r="A239" s="27"/>
      <c r="F239" s="28"/>
      <c r="L239" s="14"/>
    </row>
    <row r="240" ht="15.75" customHeight="1">
      <c r="A240" s="27"/>
      <c r="F240" s="28"/>
      <c r="L240" s="14"/>
    </row>
    <row r="241" ht="15.75" customHeight="1">
      <c r="A241" s="27"/>
      <c r="F241" s="28"/>
      <c r="L241" s="14"/>
    </row>
    <row r="242" ht="15.75" customHeight="1">
      <c r="A242" s="27"/>
      <c r="F242" s="28"/>
      <c r="L242" s="14"/>
    </row>
    <row r="243" ht="15.75" customHeight="1">
      <c r="A243" s="27"/>
      <c r="F243" s="28"/>
      <c r="L243" s="14"/>
    </row>
    <row r="244" ht="15.75" customHeight="1">
      <c r="A244" s="27"/>
      <c r="F244" s="28"/>
      <c r="L244" s="14"/>
    </row>
    <row r="245" ht="15.75" customHeight="1">
      <c r="A245" s="27"/>
      <c r="F245" s="28"/>
      <c r="L245" s="14"/>
    </row>
    <row r="246" ht="15.75" customHeight="1">
      <c r="A246" s="27"/>
      <c r="F246" s="28"/>
      <c r="L246" s="14"/>
    </row>
    <row r="247" ht="15.75" customHeight="1">
      <c r="A247" s="27"/>
      <c r="F247" s="28"/>
      <c r="L247" s="14"/>
    </row>
    <row r="248" ht="15.75" customHeight="1">
      <c r="A248" s="27"/>
      <c r="F248" s="28"/>
      <c r="L248" s="14"/>
    </row>
    <row r="249" ht="15.75" customHeight="1">
      <c r="A249" s="27"/>
      <c r="F249" s="28"/>
      <c r="L249" s="14"/>
    </row>
    <row r="250" ht="15.75" customHeight="1">
      <c r="A250" s="27"/>
      <c r="F250" s="28"/>
      <c r="L250" s="14"/>
    </row>
    <row r="251" ht="15.75" customHeight="1">
      <c r="A251" s="27"/>
      <c r="F251" s="28"/>
      <c r="L251" s="14"/>
    </row>
    <row r="252" ht="15.75" customHeight="1">
      <c r="A252" s="27"/>
      <c r="F252" s="28"/>
      <c r="L252" s="14"/>
    </row>
    <row r="253" ht="15.75" customHeight="1">
      <c r="A253" s="27"/>
      <c r="F253" s="28"/>
      <c r="L253" s="14"/>
    </row>
    <row r="254" ht="15.75" customHeight="1">
      <c r="A254" s="27"/>
      <c r="F254" s="28"/>
      <c r="L254" s="14"/>
    </row>
    <row r="255" ht="15.75" customHeight="1">
      <c r="A255" s="27"/>
      <c r="F255" s="28"/>
      <c r="L255" s="14"/>
    </row>
    <row r="256" ht="15.75" customHeight="1">
      <c r="A256" s="27"/>
      <c r="F256" s="28"/>
      <c r="L256" s="14"/>
    </row>
    <row r="257" ht="15.75" customHeight="1">
      <c r="A257" s="27"/>
      <c r="F257" s="28"/>
      <c r="L257" s="14"/>
    </row>
    <row r="258" ht="15.75" customHeight="1">
      <c r="A258" s="27"/>
      <c r="F258" s="28"/>
      <c r="L258" s="14"/>
    </row>
    <row r="259" ht="15.75" customHeight="1">
      <c r="A259" s="27"/>
      <c r="F259" s="28"/>
      <c r="L259" s="14"/>
    </row>
    <row r="260" ht="15.75" customHeight="1">
      <c r="A260" s="27"/>
      <c r="F260" s="28"/>
      <c r="L260" s="14"/>
    </row>
    <row r="261" ht="15.75" customHeight="1">
      <c r="A261" s="27"/>
      <c r="F261" s="28"/>
      <c r="L261" s="14"/>
    </row>
    <row r="262" ht="15.75" customHeight="1">
      <c r="A262" s="27"/>
      <c r="F262" s="28"/>
      <c r="L262" s="14"/>
    </row>
    <row r="263" ht="15.75" customHeight="1">
      <c r="A263" s="27"/>
      <c r="F263" s="28"/>
      <c r="L263" s="14"/>
    </row>
    <row r="264" ht="15.75" customHeight="1">
      <c r="A264" s="27"/>
      <c r="F264" s="28"/>
      <c r="L264" s="14"/>
    </row>
    <row r="265" ht="15.75" customHeight="1">
      <c r="A265" s="27"/>
      <c r="F265" s="28"/>
      <c r="L265" s="14"/>
    </row>
    <row r="266" ht="15.75" customHeight="1">
      <c r="A266" s="27"/>
      <c r="F266" s="28"/>
      <c r="L266" s="14"/>
    </row>
    <row r="267" ht="15.75" customHeight="1">
      <c r="A267" s="27"/>
      <c r="F267" s="28"/>
      <c r="L267" s="14"/>
    </row>
    <row r="268" ht="15.75" customHeight="1">
      <c r="A268" s="27"/>
      <c r="F268" s="28"/>
      <c r="L268" s="14"/>
    </row>
    <row r="269" ht="15.75" customHeight="1">
      <c r="A269" s="27"/>
      <c r="F269" s="28"/>
      <c r="L269" s="14"/>
    </row>
    <row r="270" ht="15.75" customHeight="1">
      <c r="A270" s="27"/>
      <c r="F270" s="28"/>
      <c r="L270" s="14"/>
    </row>
    <row r="271" ht="15.75" customHeight="1">
      <c r="A271" s="27"/>
      <c r="F271" s="28"/>
      <c r="L271" s="14"/>
    </row>
    <row r="272" ht="15.75" customHeight="1">
      <c r="A272" s="27"/>
      <c r="F272" s="28"/>
      <c r="L272" s="14"/>
    </row>
    <row r="273" ht="15.75" customHeight="1">
      <c r="A273" s="27"/>
      <c r="F273" s="28"/>
      <c r="L273" s="14"/>
    </row>
    <row r="274" ht="15.75" customHeight="1">
      <c r="A274" s="27"/>
      <c r="F274" s="28"/>
      <c r="L274" s="14"/>
    </row>
    <row r="275" ht="15.75" customHeight="1">
      <c r="A275" s="27"/>
      <c r="F275" s="28"/>
      <c r="L275" s="14"/>
    </row>
    <row r="276" ht="15.75" customHeight="1">
      <c r="A276" s="27"/>
      <c r="F276" s="28"/>
      <c r="L276" s="14"/>
    </row>
    <row r="277" ht="15.75" customHeight="1">
      <c r="A277" s="27"/>
      <c r="F277" s="28"/>
      <c r="L277" s="14"/>
    </row>
    <row r="278" ht="15.75" customHeight="1">
      <c r="A278" s="27"/>
      <c r="F278" s="28"/>
      <c r="L278" s="14"/>
    </row>
    <row r="279" ht="15.75" customHeight="1">
      <c r="A279" s="27"/>
      <c r="F279" s="28"/>
      <c r="L279" s="14"/>
    </row>
    <row r="280" ht="15.75" customHeight="1">
      <c r="A280" s="27"/>
      <c r="F280" s="28"/>
      <c r="L280" s="14"/>
    </row>
    <row r="281" ht="15.75" customHeight="1">
      <c r="A281" s="27"/>
      <c r="F281" s="28"/>
      <c r="L281" s="14"/>
    </row>
    <row r="282" ht="15.75" customHeight="1">
      <c r="A282" s="27"/>
      <c r="F282" s="28"/>
      <c r="L282" s="14"/>
    </row>
    <row r="283" ht="15.75" customHeight="1">
      <c r="A283" s="27"/>
      <c r="F283" s="28"/>
      <c r="L283" s="14"/>
    </row>
    <row r="284" ht="15.75" customHeight="1">
      <c r="A284" s="27"/>
      <c r="F284" s="28"/>
      <c r="L284" s="14"/>
    </row>
    <row r="285" ht="15.75" customHeight="1">
      <c r="A285" s="27"/>
      <c r="F285" s="28"/>
      <c r="L285" s="14"/>
    </row>
    <row r="286" ht="15.75" customHeight="1">
      <c r="A286" s="27"/>
      <c r="F286" s="28"/>
      <c r="L286" s="14"/>
    </row>
    <row r="287" ht="15.75" customHeight="1">
      <c r="A287" s="27"/>
      <c r="F287" s="28"/>
      <c r="L287" s="14"/>
    </row>
    <row r="288" ht="15.75" customHeight="1">
      <c r="A288" s="27"/>
      <c r="F288" s="28"/>
      <c r="L288" s="14"/>
    </row>
    <row r="289" ht="15.75" customHeight="1">
      <c r="A289" s="27"/>
      <c r="F289" s="28"/>
      <c r="L289" s="14"/>
    </row>
    <row r="290" ht="15.75" customHeight="1">
      <c r="A290" s="27"/>
      <c r="F290" s="28"/>
      <c r="L290" s="14"/>
    </row>
    <row r="291" ht="15.75" customHeight="1">
      <c r="A291" s="27"/>
      <c r="F291" s="28"/>
      <c r="L291" s="14"/>
    </row>
    <row r="292" ht="15.75" customHeight="1">
      <c r="A292" s="27"/>
      <c r="F292" s="28"/>
      <c r="L292" s="14"/>
    </row>
    <row r="293" ht="15.75" customHeight="1">
      <c r="A293" s="27"/>
      <c r="F293" s="28"/>
      <c r="L293" s="14"/>
    </row>
    <row r="294" ht="15.75" customHeight="1">
      <c r="A294" s="27"/>
      <c r="F294" s="28"/>
      <c r="L294" s="14"/>
    </row>
    <row r="295" ht="15.75" customHeight="1">
      <c r="A295" s="27"/>
      <c r="F295" s="28"/>
      <c r="L295" s="14"/>
    </row>
    <row r="296" ht="15.75" customHeight="1">
      <c r="A296" s="27"/>
      <c r="F296" s="28"/>
      <c r="L296" s="14"/>
    </row>
    <row r="297" ht="15.75" customHeight="1">
      <c r="A297" s="27"/>
      <c r="F297" s="28"/>
      <c r="L297" s="14"/>
    </row>
    <row r="298" ht="15.75" customHeight="1">
      <c r="A298" s="27"/>
      <c r="F298" s="28"/>
      <c r="L298" s="14"/>
    </row>
    <row r="299" ht="15.75" customHeight="1">
      <c r="A299" s="27"/>
      <c r="F299" s="28"/>
      <c r="L299" s="14"/>
    </row>
    <row r="300" ht="15.75" customHeight="1">
      <c r="A300" s="27"/>
      <c r="F300" s="28"/>
      <c r="L300" s="14"/>
    </row>
    <row r="301" ht="15.75" customHeight="1">
      <c r="A301" s="27"/>
      <c r="F301" s="28"/>
      <c r="L301" s="14"/>
    </row>
    <row r="302" ht="15.75" customHeight="1">
      <c r="A302" s="27"/>
      <c r="F302" s="28"/>
      <c r="L302" s="14"/>
    </row>
    <row r="303" ht="15.75" customHeight="1">
      <c r="A303" s="27"/>
      <c r="F303" s="28"/>
      <c r="L303" s="14"/>
    </row>
    <row r="304" ht="15.75" customHeight="1">
      <c r="A304" s="27"/>
      <c r="F304" s="28"/>
      <c r="L304" s="14"/>
    </row>
    <row r="305" ht="15.75" customHeight="1">
      <c r="A305" s="27"/>
      <c r="F305" s="28"/>
      <c r="L305" s="14"/>
    </row>
    <row r="306" ht="15.75" customHeight="1">
      <c r="A306" s="27"/>
      <c r="F306" s="28"/>
      <c r="L306" s="14"/>
    </row>
    <row r="307" ht="15.75" customHeight="1">
      <c r="A307" s="27"/>
      <c r="F307" s="28"/>
      <c r="L307" s="14"/>
    </row>
    <row r="308" ht="15.75" customHeight="1">
      <c r="A308" s="27"/>
      <c r="F308" s="28"/>
      <c r="L308" s="14"/>
    </row>
    <row r="309" ht="15.75" customHeight="1">
      <c r="A309" s="27"/>
      <c r="F309" s="28"/>
      <c r="L309" s="14"/>
    </row>
    <row r="310" ht="15.75" customHeight="1">
      <c r="A310" s="27"/>
      <c r="F310" s="28"/>
      <c r="L310" s="14"/>
    </row>
    <row r="311" ht="15.75" customHeight="1">
      <c r="A311" s="27"/>
      <c r="F311" s="28"/>
      <c r="L311" s="14"/>
    </row>
    <row r="312" ht="15.75" customHeight="1">
      <c r="A312" s="27"/>
      <c r="F312" s="28"/>
      <c r="L312" s="14"/>
    </row>
    <row r="313" ht="15.75" customHeight="1">
      <c r="A313" s="27"/>
      <c r="F313" s="28"/>
      <c r="L313" s="14"/>
    </row>
    <row r="314" ht="15.75" customHeight="1">
      <c r="A314" s="27"/>
      <c r="F314" s="28"/>
      <c r="L314" s="14"/>
    </row>
    <row r="315" ht="15.75" customHeight="1">
      <c r="A315" s="27"/>
      <c r="F315" s="28"/>
      <c r="L315" s="14"/>
    </row>
    <row r="316" ht="15.75" customHeight="1">
      <c r="A316" s="27"/>
      <c r="F316" s="28"/>
      <c r="L316" s="14"/>
    </row>
    <row r="317" ht="15.75" customHeight="1">
      <c r="A317" s="27"/>
      <c r="F317" s="28"/>
      <c r="L317" s="14"/>
    </row>
    <row r="318" ht="15.75" customHeight="1">
      <c r="A318" s="27"/>
      <c r="F318" s="28"/>
      <c r="L318" s="14"/>
    </row>
    <row r="319" ht="15.75" customHeight="1">
      <c r="A319" s="27"/>
      <c r="F319" s="28"/>
      <c r="L319" s="14"/>
    </row>
    <row r="320" ht="15.75" customHeight="1">
      <c r="A320" s="27"/>
      <c r="F320" s="28"/>
      <c r="L320" s="14"/>
    </row>
    <row r="321" ht="15.75" customHeight="1">
      <c r="A321" s="27"/>
      <c r="F321" s="28"/>
      <c r="L321" s="14"/>
    </row>
    <row r="322" ht="15.75" customHeight="1">
      <c r="A322" s="27"/>
      <c r="F322" s="28"/>
      <c r="L322" s="14"/>
    </row>
    <row r="323" ht="15.75" customHeight="1">
      <c r="A323" s="27"/>
      <c r="F323" s="28"/>
      <c r="L323" s="14"/>
    </row>
    <row r="324" ht="15.75" customHeight="1">
      <c r="A324" s="27"/>
      <c r="F324" s="28"/>
      <c r="L324" s="14"/>
    </row>
    <row r="325" ht="15.75" customHeight="1">
      <c r="A325" s="27"/>
      <c r="F325" s="28"/>
      <c r="L325" s="14"/>
    </row>
    <row r="326" ht="15.75" customHeight="1">
      <c r="A326" s="27"/>
      <c r="F326" s="28"/>
      <c r="L326" s="14"/>
    </row>
    <row r="327" ht="15.75" customHeight="1">
      <c r="A327" s="27"/>
      <c r="F327" s="28"/>
      <c r="L327" s="14"/>
    </row>
    <row r="328" ht="15.75" customHeight="1">
      <c r="A328" s="27"/>
      <c r="F328" s="28"/>
      <c r="L328" s="14"/>
    </row>
    <row r="329" ht="15.75" customHeight="1">
      <c r="A329" s="27"/>
      <c r="F329" s="28"/>
      <c r="L329" s="14"/>
    </row>
    <row r="330" ht="15.75" customHeight="1">
      <c r="A330" s="27"/>
      <c r="F330" s="28"/>
      <c r="L330" s="14"/>
    </row>
    <row r="331" ht="15.75" customHeight="1">
      <c r="A331" s="27"/>
      <c r="F331" s="28"/>
      <c r="L331" s="14"/>
    </row>
    <row r="332" ht="15.75" customHeight="1">
      <c r="A332" s="27"/>
      <c r="F332" s="28"/>
      <c r="L332" s="14"/>
    </row>
    <row r="333" ht="15.75" customHeight="1">
      <c r="A333" s="27"/>
      <c r="F333" s="28"/>
      <c r="L333" s="14"/>
    </row>
    <row r="334" ht="15.75" customHeight="1">
      <c r="A334" s="27"/>
      <c r="F334" s="28"/>
      <c r="L334" s="14"/>
    </row>
    <row r="335" ht="15.75" customHeight="1">
      <c r="A335" s="27"/>
      <c r="F335" s="28"/>
      <c r="L335" s="14"/>
    </row>
    <row r="336" ht="15.75" customHeight="1">
      <c r="A336" s="27"/>
      <c r="F336" s="28"/>
      <c r="L336" s="14"/>
    </row>
    <row r="337" ht="15.75" customHeight="1">
      <c r="A337" s="27"/>
      <c r="F337" s="28"/>
      <c r="L337" s="14"/>
    </row>
    <row r="338" ht="15.75" customHeight="1">
      <c r="A338" s="27"/>
      <c r="F338" s="28"/>
      <c r="L338" s="14"/>
    </row>
    <row r="339" ht="15.75" customHeight="1">
      <c r="A339" s="27"/>
      <c r="F339" s="28"/>
      <c r="L339" s="14"/>
    </row>
    <row r="340" ht="15.75" customHeight="1">
      <c r="A340" s="27"/>
      <c r="F340" s="28"/>
      <c r="L340" s="14"/>
    </row>
    <row r="341" ht="15.75" customHeight="1">
      <c r="A341" s="27"/>
      <c r="F341" s="28"/>
      <c r="L341" s="14"/>
    </row>
    <row r="342" ht="15.75" customHeight="1">
      <c r="A342" s="27"/>
      <c r="F342" s="28"/>
      <c r="L342" s="14"/>
    </row>
    <row r="343" ht="15.75" customHeight="1">
      <c r="A343" s="27"/>
      <c r="F343" s="28"/>
      <c r="L343" s="14"/>
    </row>
    <row r="344" ht="15.75" customHeight="1">
      <c r="A344" s="27"/>
      <c r="F344" s="28"/>
      <c r="L344" s="14"/>
    </row>
    <row r="345" ht="15.75" customHeight="1">
      <c r="A345" s="27"/>
      <c r="F345" s="28"/>
      <c r="L345" s="14"/>
    </row>
    <row r="346" ht="15.75" customHeight="1">
      <c r="A346" s="27"/>
      <c r="F346" s="28"/>
      <c r="L346" s="14"/>
    </row>
    <row r="347" ht="15.75" customHeight="1">
      <c r="A347" s="27"/>
      <c r="F347" s="28"/>
      <c r="L347" s="14"/>
    </row>
    <row r="348" ht="15.75" customHeight="1">
      <c r="A348" s="27"/>
      <c r="F348" s="28"/>
      <c r="L348" s="14"/>
    </row>
    <row r="349" ht="15.75" customHeight="1">
      <c r="A349" s="27"/>
      <c r="F349" s="28"/>
      <c r="L349" s="14"/>
    </row>
    <row r="350" ht="15.75" customHeight="1">
      <c r="A350" s="27"/>
      <c r="F350" s="28"/>
      <c r="L350" s="14"/>
    </row>
    <row r="351" ht="15.75" customHeight="1">
      <c r="A351" s="27"/>
      <c r="F351" s="28"/>
      <c r="L351" s="14"/>
    </row>
    <row r="352" ht="15.75" customHeight="1">
      <c r="A352" s="27"/>
      <c r="F352" s="28"/>
      <c r="L352" s="14"/>
    </row>
    <row r="353" ht="15.75" customHeight="1">
      <c r="A353" s="27"/>
      <c r="F353" s="28"/>
      <c r="L353" s="14"/>
    </row>
    <row r="354" ht="15.75" customHeight="1">
      <c r="A354" s="27"/>
      <c r="F354" s="28"/>
      <c r="L354" s="14"/>
    </row>
    <row r="355" ht="15.75" customHeight="1">
      <c r="A355" s="27"/>
      <c r="F355" s="28"/>
      <c r="L355" s="14"/>
    </row>
    <row r="356" ht="15.75" customHeight="1">
      <c r="A356" s="27"/>
      <c r="F356" s="28"/>
      <c r="L356" s="14"/>
    </row>
    <row r="357" ht="15.75" customHeight="1">
      <c r="A357" s="27"/>
      <c r="F357" s="28"/>
      <c r="L357" s="14"/>
    </row>
    <row r="358" ht="15.75" customHeight="1">
      <c r="A358" s="27"/>
      <c r="F358" s="28"/>
      <c r="L358" s="14"/>
    </row>
    <row r="359" ht="15.75" customHeight="1">
      <c r="A359" s="27"/>
      <c r="F359" s="28"/>
      <c r="L359" s="14"/>
    </row>
    <row r="360" ht="15.75" customHeight="1">
      <c r="A360" s="27"/>
      <c r="F360" s="28"/>
      <c r="L360" s="14"/>
    </row>
    <row r="361" ht="15.75" customHeight="1">
      <c r="A361" s="27"/>
      <c r="F361" s="28"/>
      <c r="L361" s="14"/>
    </row>
    <row r="362" ht="15.75" customHeight="1">
      <c r="A362" s="27"/>
      <c r="F362" s="28"/>
      <c r="L362" s="14"/>
    </row>
    <row r="363" ht="15.75" customHeight="1">
      <c r="A363" s="27"/>
      <c r="F363" s="28"/>
      <c r="L363" s="14"/>
    </row>
    <row r="364" ht="15.75" customHeight="1">
      <c r="A364" s="27"/>
      <c r="F364" s="28"/>
      <c r="L364" s="14"/>
    </row>
    <row r="365" ht="15.75" customHeight="1">
      <c r="A365" s="27"/>
      <c r="F365" s="28"/>
      <c r="L365" s="14"/>
    </row>
    <row r="366" ht="15.75" customHeight="1">
      <c r="A366" s="27"/>
      <c r="F366" s="28"/>
      <c r="L366" s="14"/>
    </row>
    <row r="367" ht="15.75" customHeight="1">
      <c r="A367" s="27"/>
      <c r="F367" s="28"/>
      <c r="L367" s="14"/>
    </row>
    <row r="368" ht="15.75" customHeight="1">
      <c r="A368" s="27"/>
      <c r="F368" s="28"/>
      <c r="L368" s="14"/>
    </row>
    <row r="369" ht="15.75" customHeight="1">
      <c r="A369" s="27"/>
      <c r="F369" s="28"/>
      <c r="L369" s="14"/>
    </row>
    <row r="370" ht="15.75" customHeight="1">
      <c r="A370" s="27"/>
      <c r="F370" s="28"/>
      <c r="L370" s="14"/>
    </row>
    <row r="371" ht="15.75" customHeight="1">
      <c r="A371" s="27"/>
      <c r="F371" s="28"/>
      <c r="L371" s="14"/>
    </row>
    <row r="372" ht="15.75" customHeight="1">
      <c r="A372" s="27"/>
      <c r="F372" s="28"/>
      <c r="L372" s="14"/>
    </row>
    <row r="373" ht="15.75" customHeight="1">
      <c r="A373" s="27"/>
      <c r="F373" s="28"/>
      <c r="L373" s="14"/>
    </row>
    <row r="374" ht="15.75" customHeight="1">
      <c r="A374" s="27"/>
      <c r="F374" s="28"/>
      <c r="L374" s="14"/>
    </row>
    <row r="375" ht="15.75" customHeight="1">
      <c r="A375" s="27"/>
      <c r="F375" s="28"/>
      <c r="L375" s="14"/>
    </row>
    <row r="376" ht="15.75" customHeight="1">
      <c r="A376" s="27"/>
      <c r="F376" s="28"/>
      <c r="L376" s="14"/>
    </row>
    <row r="377" ht="15.75" customHeight="1">
      <c r="A377" s="27"/>
      <c r="F377" s="28"/>
      <c r="L377" s="14"/>
    </row>
    <row r="378" ht="15.75" customHeight="1">
      <c r="A378" s="27"/>
      <c r="F378" s="28"/>
      <c r="L378" s="14"/>
    </row>
    <row r="379" ht="15.75" customHeight="1">
      <c r="A379" s="27"/>
      <c r="F379" s="28"/>
      <c r="L379" s="14"/>
    </row>
    <row r="380" ht="15.75" customHeight="1">
      <c r="A380" s="27"/>
      <c r="F380" s="28"/>
      <c r="L380" s="14"/>
    </row>
    <row r="381" ht="15.75" customHeight="1">
      <c r="A381" s="27"/>
      <c r="F381" s="28"/>
      <c r="L381" s="14"/>
    </row>
    <row r="382" ht="15.75" customHeight="1">
      <c r="A382" s="27"/>
      <c r="F382" s="28"/>
      <c r="L382" s="14"/>
    </row>
    <row r="383" ht="15.75" customHeight="1">
      <c r="A383" s="27"/>
      <c r="F383" s="28"/>
      <c r="L383" s="14"/>
    </row>
    <row r="384" ht="15.75" customHeight="1">
      <c r="A384" s="27"/>
      <c r="F384" s="28"/>
      <c r="L384" s="14"/>
    </row>
    <row r="385" ht="15.75" customHeight="1">
      <c r="A385" s="27"/>
      <c r="F385" s="28"/>
      <c r="L385" s="14"/>
    </row>
    <row r="386" ht="15.75" customHeight="1">
      <c r="A386" s="27"/>
      <c r="F386" s="28"/>
      <c r="L386" s="14"/>
    </row>
    <row r="387" ht="15.75" customHeight="1">
      <c r="A387" s="27"/>
      <c r="F387" s="28"/>
      <c r="L387" s="14"/>
    </row>
    <row r="388" ht="15.75" customHeight="1">
      <c r="A388" s="27"/>
      <c r="F388" s="28"/>
      <c r="L388" s="14"/>
    </row>
    <row r="389" ht="15.75" customHeight="1">
      <c r="A389" s="27"/>
      <c r="F389" s="28"/>
      <c r="L389" s="14"/>
    </row>
    <row r="390" ht="15.75" customHeight="1">
      <c r="A390" s="27"/>
      <c r="F390" s="28"/>
      <c r="L390" s="14"/>
    </row>
    <row r="391" ht="15.75" customHeight="1">
      <c r="A391" s="27"/>
      <c r="F391" s="28"/>
      <c r="L391" s="14"/>
    </row>
    <row r="392" ht="15.75" customHeight="1">
      <c r="A392" s="27"/>
      <c r="F392" s="28"/>
      <c r="L392" s="14"/>
    </row>
    <row r="393" ht="15.75" customHeight="1">
      <c r="A393" s="27"/>
      <c r="F393" s="28"/>
      <c r="L393" s="14"/>
    </row>
    <row r="394" ht="15.75" customHeight="1">
      <c r="A394" s="27"/>
      <c r="F394" s="28"/>
      <c r="L394" s="14"/>
    </row>
    <row r="395" ht="15.75" customHeight="1">
      <c r="A395" s="27"/>
      <c r="F395" s="28"/>
      <c r="L395" s="14"/>
    </row>
    <row r="396" ht="15.75" customHeight="1">
      <c r="A396" s="27"/>
      <c r="F396" s="28"/>
      <c r="L396" s="14"/>
    </row>
    <row r="397" ht="15.75" customHeight="1">
      <c r="A397" s="27"/>
      <c r="F397" s="28"/>
      <c r="L397" s="14"/>
    </row>
    <row r="398" ht="15.75" customHeight="1">
      <c r="A398" s="27"/>
      <c r="F398" s="28"/>
      <c r="L398" s="14"/>
    </row>
    <row r="399" ht="15.75" customHeight="1">
      <c r="A399" s="27"/>
      <c r="F399" s="28"/>
      <c r="L399" s="14"/>
    </row>
    <row r="400" ht="15.75" customHeight="1">
      <c r="A400" s="27"/>
      <c r="F400" s="28"/>
      <c r="L400" s="14"/>
    </row>
    <row r="401" ht="15.75" customHeight="1">
      <c r="A401" s="27"/>
      <c r="F401" s="28"/>
      <c r="L401" s="14"/>
    </row>
    <row r="402" ht="15.75" customHeight="1">
      <c r="A402" s="27"/>
      <c r="F402" s="28"/>
      <c r="L402" s="14"/>
    </row>
    <row r="403" ht="15.75" customHeight="1">
      <c r="A403" s="27"/>
      <c r="F403" s="28"/>
      <c r="L403" s="14"/>
    </row>
    <row r="404" ht="15.75" customHeight="1">
      <c r="A404" s="27"/>
      <c r="F404" s="28"/>
      <c r="L404" s="14"/>
    </row>
    <row r="405" ht="15.75" customHeight="1">
      <c r="A405" s="27"/>
      <c r="F405" s="28"/>
      <c r="L405" s="14"/>
    </row>
    <row r="406" ht="15.75" customHeight="1">
      <c r="A406" s="27"/>
      <c r="F406" s="28"/>
      <c r="L406" s="14"/>
    </row>
    <row r="407" ht="15.75" customHeight="1">
      <c r="A407" s="27"/>
      <c r="F407" s="28"/>
      <c r="L407" s="14"/>
    </row>
    <row r="408" ht="15.75" customHeight="1">
      <c r="A408" s="27"/>
      <c r="F408" s="28"/>
      <c r="L408" s="14"/>
    </row>
    <row r="409" ht="15.75" customHeight="1">
      <c r="A409" s="27"/>
      <c r="F409" s="28"/>
      <c r="L409" s="14"/>
    </row>
    <row r="410" ht="15.75" customHeight="1">
      <c r="A410" s="27"/>
      <c r="F410" s="28"/>
      <c r="L410" s="14"/>
    </row>
    <row r="411" ht="15.75" customHeight="1">
      <c r="A411" s="27"/>
      <c r="F411" s="28"/>
      <c r="L411" s="14"/>
    </row>
    <row r="412" ht="15.75" customHeight="1">
      <c r="A412" s="27"/>
      <c r="F412" s="28"/>
      <c r="L412" s="14"/>
    </row>
    <row r="413" ht="15.75" customHeight="1">
      <c r="A413" s="27"/>
      <c r="F413" s="28"/>
      <c r="L413" s="14"/>
    </row>
    <row r="414" ht="15.75" customHeight="1">
      <c r="A414" s="27"/>
      <c r="F414" s="28"/>
      <c r="L414" s="14"/>
    </row>
    <row r="415" ht="15.75" customHeight="1">
      <c r="A415" s="27"/>
      <c r="F415" s="28"/>
      <c r="L415" s="14"/>
    </row>
    <row r="416" ht="15.75" customHeight="1">
      <c r="A416" s="27"/>
      <c r="F416" s="28"/>
      <c r="L416" s="14"/>
    </row>
    <row r="417" ht="15.75" customHeight="1">
      <c r="A417" s="27"/>
      <c r="F417" s="28"/>
      <c r="L417" s="14"/>
    </row>
    <row r="418" ht="15.75" customHeight="1">
      <c r="A418" s="27"/>
      <c r="F418" s="28"/>
      <c r="L418" s="14"/>
    </row>
    <row r="419" ht="15.75" customHeight="1">
      <c r="A419" s="27"/>
      <c r="F419" s="28"/>
      <c r="L419" s="14"/>
    </row>
    <row r="420" ht="15.75" customHeight="1">
      <c r="A420" s="27"/>
      <c r="F420" s="28"/>
      <c r="L420" s="14"/>
    </row>
    <row r="421" ht="15.75" customHeight="1">
      <c r="A421" s="27"/>
      <c r="F421" s="28"/>
      <c r="L421" s="14"/>
    </row>
    <row r="422" ht="15.75" customHeight="1">
      <c r="A422" s="27"/>
      <c r="F422" s="28"/>
      <c r="L422" s="14"/>
    </row>
    <row r="423" ht="15.75" customHeight="1">
      <c r="A423" s="27"/>
      <c r="F423" s="28"/>
      <c r="L423" s="14"/>
    </row>
    <row r="424" ht="15.75" customHeight="1">
      <c r="A424" s="27"/>
      <c r="F424" s="28"/>
      <c r="L424" s="14"/>
    </row>
    <row r="425" ht="15.75" customHeight="1">
      <c r="A425" s="27"/>
      <c r="F425" s="28"/>
      <c r="L425" s="14"/>
    </row>
    <row r="426" ht="15.75" customHeight="1">
      <c r="A426" s="27"/>
      <c r="F426" s="28"/>
      <c r="L426" s="14"/>
    </row>
    <row r="427" ht="15.75" customHeight="1">
      <c r="A427" s="27"/>
      <c r="F427" s="28"/>
      <c r="L427" s="14"/>
    </row>
    <row r="428" ht="15.75" customHeight="1">
      <c r="A428" s="27"/>
      <c r="F428" s="28"/>
      <c r="L428" s="14"/>
    </row>
    <row r="429" ht="15.75" customHeight="1">
      <c r="A429" s="27"/>
      <c r="F429" s="28"/>
      <c r="L429" s="14"/>
    </row>
    <row r="430" ht="15.75" customHeight="1">
      <c r="A430" s="27"/>
      <c r="F430" s="28"/>
      <c r="L430" s="14"/>
    </row>
    <row r="431" ht="15.75" customHeight="1">
      <c r="A431" s="27"/>
      <c r="F431" s="28"/>
      <c r="L431" s="14"/>
    </row>
    <row r="432" ht="15.75" customHeight="1">
      <c r="A432" s="27"/>
      <c r="F432" s="28"/>
      <c r="L432" s="14"/>
    </row>
    <row r="433" ht="15.75" customHeight="1">
      <c r="A433" s="27"/>
      <c r="F433" s="28"/>
      <c r="L433" s="14"/>
    </row>
    <row r="434" ht="15.75" customHeight="1">
      <c r="A434" s="27"/>
      <c r="F434" s="28"/>
      <c r="L434" s="14"/>
    </row>
    <row r="435" ht="15.75" customHeight="1">
      <c r="A435" s="27"/>
      <c r="F435" s="28"/>
      <c r="L435" s="14"/>
    </row>
    <row r="436" ht="15.75" customHeight="1">
      <c r="A436" s="27"/>
      <c r="F436" s="28"/>
      <c r="L436" s="14"/>
    </row>
    <row r="437" ht="15.75" customHeight="1">
      <c r="A437" s="27"/>
      <c r="F437" s="28"/>
      <c r="L437" s="14"/>
    </row>
    <row r="438" ht="15.75" customHeight="1">
      <c r="A438" s="27"/>
      <c r="F438" s="28"/>
      <c r="L438" s="14"/>
    </row>
    <row r="439" ht="15.75" customHeight="1">
      <c r="A439" s="27"/>
      <c r="F439" s="28"/>
      <c r="L439" s="14"/>
    </row>
    <row r="440" ht="15.75" customHeight="1">
      <c r="A440" s="27"/>
      <c r="F440" s="28"/>
      <c r="L440" s="14"/>
    </row>
    <row r="441" ht="15.75" customHeight="1">
      <c r="A441" s="27"/>
      <c r="F441" s="28"/>
      <c r="L441" s="14"/>
    </row>
    <row r="442" ht="15.75" customHeight="1">
      <c r="A442" s="27"/>
      <c r="F442" s="28"/>
      <c r="L442" s="14"/>
    </row>
    <row r="443" ht="15.75" customHeight="1">
      <c r="A443" s="27"/>
      <c r="F443" s="28"/>
      <c r="L443" s="14"/>
    </row>
    <row r="444" ht="15.75" customHeight="1">
      <c r="A444" s="27"/>
      <c r="F444" s="28"/>
      <c r="L444" s="14"/>
    </row>
    <row r="445" ht="15.75" customHeight="1">
      <c r="A445" s="27"/>
      <c r="F445" s="28"/>
      <c r="L445" s="14"/>
    </row>
    <row r="446" ht="15.75" customHeight="1">
      <c r="A446" s="27"/>
      <c r="F446" s="28"/>
      <c r="L446" s="14"/>
    </row>
    <row r="447" ht="15.75" customHeight="1">
      <c r="A447" s="27"/>
      <c r="F447" s="28"/>
      <c r="L447" s="14"/>
    </row>
    <row r="448" ht="15.75" customHeight="1">
      <c r="A448" s="27"/>
      <c r="F448" s="28"/>
      <c r="L448" s="14"/>
    </row>
    <row r="449" ht="15.75" customHeight="1">
      <c r="A449" s="27"/>
      <c r="F449" s="28"/>
      <c r="L449" s="14"/>
    </row>
    <row r="450" ht="15.75" customHeight="1">
      <c r="A450" s="27"/>
      <c r="F450" s="28"/>
      <c r="L450" s="14"/>
    </row>
    <row r="451" ht="15.75" customHeight="1">
      <c r="A451" s="27"/>
      <c r="F451" s="28"/>
      <c r="L451" s="14"/>
    </row>
    <row r="452" ht="15.75" customHeight="1">
      <c r="A452" s="27"/>
      <c r="F452" s="28"/>
      <c r="L452" s="14"/>
    </row>
    <row r="453" ht="15.75" customHeight="1">
      <c r="A453" s="27"/>
      <c r="F453" s="28"/>
      <c r="L453" s="14"/>
    </row>
    <row r="454" ht="15.75" customHeight="1">
      <c r="A454" s="27"/>
      <c r="F454" s="28"/>
      <c r="L454" s="14"/>
    </row>
    <row r="455" ht="15.75" customHeight="1">
      <c r="A455" s="27"/>
      <c r="F455" s="28"/>
      <c r="L455" s="14"/>
    </row>
    <row r="456" ht="15.75" customHeight="1">
      <c r="A456" s="27"/>
      <c r="F456" s="28"/>
      <c r="L456" s="14"/>
    </row>
    <row r="457" ht="15.75" customHeight="1">
      <c r="A457" s="27"/>
      <c r="F457" s="28"/>
      <c r="L457" s="14"/>
    </row>
    <row r="458" ht="15.75" customHeight="1">
      <c r="A458" s="27"/>
      <c r="F458" s="28"/>
      <c r="L458" s="14"/>
    </row>
    <row r="459" ht="15.75" customHeight="1">
      <c r="A459" s="27"/>
      <c r="F459" s="28"/>
      <c r="L459" s="14"/>
    </row>
    <row r="460" ht="15.75" customHeight="1">
      <c r="A460" s="27"/>
      <c r="F460" s="28"/>
      <c r="L460" s="14"/>
    </row>
    <row r="461" ht="15.75" customHeight="1">
      <c r="A461" s="27"/>
      <c r="F461" s="28"/>
      <c r="L461" s="14"/>
    </row>
    <row r="462" ht="15.75" customHeight="1">
      <c r="A462" s="27"/>
      <c r="F462" s="28"/>
      <c r="L462" s="14"/>
    </row>
    <row r="463" ht="15.75" customHeight="1">
      <c r="A463" s="27"/>
      <c r="F463" s="28"/>
      <c r="L463" s="14"/>
    </row>
    <row r="464" ht="15.75" customHeight="1">
      <c r="A464" s="27"/>
      <c r="F464" s="28"/>
      <c r="L464" s="14"/>
    </row>
    <row r="465" ht="15.75" customHeight="1">
      <c r="A465" s="27"/>
      <c r="F465" s="28"/>
      <c r="L465" s="14"/>
    </row>
    <row r="466" ht="15.75" customHeight="1">
      <c r="A466" s="27"/>
      <c r="F466" s="28"/>
      <c r="L466" s="14"/>
    </row>
    <row r="467" ht="15.75" customHeight="1">
      <c r="A467" s="27"/>
      <c r="F467" s="28"/>
      <c r="L467" s="14"/>
    </row>
    <row r="468" ht="15.75" customHeight="1">
      <c r="A468" s="27"/>
      <c r="F468" s="28"/>
      <c r="L468" s="14"/>
    </row>
    <row r="469" ht="15.75" customHeight="1">
      <c r="A469" s="27"/>
      <c r="F469" s="28"/>
      <c r="L469" s="14"/>
    </row>
    <row r="470" ht="15.75" customHeight="1">
      <c r="A470" s="27"/>
      <c r="F470" s="28"/>
      <c r="L470" s="14"/>
    </row>
    <row r="471" ht="15.75" customHeight="1">
      <c r="A471" s="27"/>
      <c r="F471" s="28"/>
      <c r="L471" s="14"/>
    </row>
    <row r="472" ht="15.75" customHeight="1">
      <c r="A472" s="27"/>
      <c r="F472" s="28"/>
      <c r="L472" s="14"/>
    </row>
    <row r="473" ht="15.75" customHeight="1">
      <c r="A473" s="27"/>
      <c r="F473" s="28"/>
      <c r="L473" s="14"/>
    </row>
    <row r="474" ht="15.75" customHeight="1">
      <c r="A474" s="27"/>
      <c r="F474" s="28"/>
      <c r="L474" s="14"/>
    </row>
    <row r="475" ht="15.75" customHeight="1">
      <c r="A475" s="27"/>
      <c r="F475" s="28"/>
      <c r="L475" s="14"/>
    </row>
    <row r="476" ht="15.75" customHeight="1">
      <c r="A476" s="27"/>
      <c r="F476" s="28"/>
      <c r="L476" s="14"/>
    </row>
    <row r="477" ht="15.75" customHeight="1">
      <c r="A477" s="27"/>
      <c r="F477" s="28"/>
      <c r="L477" s="14"/>
    </row>
    <row r="478" ht="15.75" customHeight="1">
      <c r="A478" s="27"/>
      <c r="F478" s="28"/>
      <c r="L478" s="14"/>
    </row>
    <row r="479" ht="15.75" customHeight="1">
      <c r="A479" s="27"/>
      <c r="F479" s="28"/>
      <c r="L479" s="14"/>
    </row>
    <row r="480" ht="15.75" customHeight="1">
      <c r="A480" s="27"/>
      <c r="F480" s="28"/>
      <c r="L480" s="14"/>
    </row>
    <row r="481" ht="15.75" customHeight="1">
      <c r="A481" s="27"/>
      <c r="F481" s="28"/>
      <c r="L481" s="14"/>
    </row>
    <row r="482" ht="15.75" customHeight="1">
      <c r="A482" s="27"/>
      <c r="F482" s="28"/>
      <c r="L482" s="14"/>
    </row>
    <row r="483" ht="15.75" customHeight="1">
      <c r="A483" s="27"/>
      <c r="F483" s="28"/>
      <c r="L483" s="14"/>
    </row>
    <row r="484" ht="15.75" customHeight="1">
      <c r="A484" s="27"/>
      <c r="F484" s="28"/>
      <c r="L484" s="14"/>
    </row>
    <row r="485" ht="15.75" customHeight="1">
      <c r="A485" s="27"/>
      <c r="F485" s="28"/>
      <c r="L485" s="14"/>
    </row>
    <row r="486" ht="15.75" customHeight="1">
      <c r="A486" s="27"/>
      <c r="F486" s="28"/>
      <c r="L486" s="14"/>
    </row>
    <row r="487" ht="15.75" customHeight="1">
      <c r="A487" s="27"/>
      <c r="F487" s="28"/>
      <c r="L487" s="14"/>
    </row>
    <row r="488" ht="15.75" customHeight="1">
      <c r="A488" s="27"/>
      <c r="F488" s="28"/>
      <c r="L488" s="14"/>
    </row>
    <row r="489" ht="15.75" customHeight="1">
      <c r="A489" s="27"/>
      <c r="F489" s="28"/>
      <c r="L489" s="14"/>
    </row>
    <row r="490" ht="15.75" customHeight="1">
      <c r="A490" s="27"/>
      <c r="F490" s="28"/>
      <c r="L490" s="14"/>
    </row>
    <row r="491" ht="15.75" customHeight="1">
      <c r="A491" s="27"/>
      <c r="F491" s="28"/>
      <c r="L491" s="14"/>
    </row>
    <row r="492" ht="15.75" customHeight="1">
      <c r="A492" s="27"/>
      <c r="F492" s="28"/>
      <c r="L492" s="14"/>
    </row>
    <row r="493" ht="15.75" customHeight="1">
      <c r="A493" s="27"/>
      <c r="F493" s="28"/>
      <c r="L493" s="14"/>
    </row>
    <row r="494" ht="15.75" customHeight="1">
      <c r="A494" s="27"/>
      <c r="F494" s="28"/>
      <c r="L494" s="14"/>
    </row>
    <row r="495" ht="15.75" customHeight="1">
      <c r="A495" s="27"/>
      <c r="F495" s="28"/>
      <c r="L495" s="14"/>
    </row>
    <row r="496" ht="15.75" customHeight="1">
      <c r="A496" s="27"/>
      <c r="F496" s="28"/>
      <c r="L496" s="14"/>
    </row>
    <row r="497" ht="15.75" customHeight="1">
      <c r="A497" s="27"/>
      <c r="F497" s="28"/>
      <c r="L497" s="14"/>
    </row>
    <row r="498" ht="15.75" customHeight="1">
      <c r="A498" s="27"/>
      <c r="F498" s="28"/>
      <c r="L498" s="14"/>
    </row>
    <row r="499" ht="15.75" customHeight="1">
      <c r="A499" s="27"/>
      <c r="F499" s="28"/>
      <c r="L499" s="14"/>
    </row>
    <row r="500" ht="15.75" customHeight="1">
      <c r="A500" s="27"/>
      <c r="F500" s="28"/>
      <c r="L500" s="14"/>
    </row>
    <row r="501" ht="15.75" customHeight="1">
      <c r="A501" s="27"/>
      <c r="F501" s="28"/>
      <c r="L501" s="14"/>
    </row>
    <row r="502" ht="15.75" customHeight="1">
      <c r="A502" s="27"/>
      <c r="F502" s="28"/>
      <c r="L502" s="14"/>
    </row>
    <row r="503" ht="15.75" customHeight="1">
      <c r="A503" s="27"/>
      <c r="F503" s="28"/>
      <c r="L503" s="14"/>
    </row>
    <row r="504" ht="15.75" customHeight="1">
      <c r="A504" s="27"/>
      <c r="F504" s="28"/>
      <c r="L504" s="14"/>
    </row>
    <row r="505" ht="15.75" customHeight="1">
      <c r="A505" s="27"/>
      <c r="F505" s="28"/>
      <c r="L505" s="14"/>
    </row>
    <row r="506" ht="15.75" customHeight="1">
      <c r="A506" s="27"/>
      <c r="F506" s="28"/>
      <c r="L506" s="14"/>
    </row>
    <row r="507" ht="15.75" customHeight="1">
      <c r="A507" s="27"/>
      <c r="F507" s="28"/>
      <c r="L507" s="14"/>
    </row>
    <row r="508" ht="15.75" customHeight="1">
      <c r="A508" s="27"/>
      <c r="F508" s="28"/>
      <c r="L508" s="14"/>
    </row>
    <row r="509" ht="15.75" customHeight="1">
      <c r="A509" s="27"/>
      <c r="F509" s="28"/>
      <c r="L509" s="14"/>
    </row>
    <row r="510" ht="15.75" customHeight="1">
      <c r="A510" s="27"/>
      <c r="F510" s="28"/>
      <c r="L510" s="14"/>
    </row>
    <row r="511" ht="15.75" customHeight="1">
      <c r="A511" s="27"/>
      <c r="F511" s="28"/>
      <c r="L511" s="14"/>
    </row>
    <row r="512" ht="15.75" customHeight="1">
      <c r="A512" s="27"/>
      <c r="F512" s="28"/>
      <c r="L512" s="14"/>
    </row>
    <row r="513" ht="15.75" customHeight="1">
      <c r="A513" s="27"/>
      <c r="F513" s="28"/>
      <c r="L513" s="14"/>
    </row>
    <row r="514" ht="15.75" customHeight="1">
      <c r="A514" s="27"/>
      <c r="F514" s="28"/>
      <c r="L514" s="14"/>
    </row>
    <row r="515" ht="15.75" customHeight="1">
      <c r="A515" s="27"/>
      <c r="F515" s="28"/>
      <c r="L515" s="14"/>
    </row>
    <row r="516" ht="15.75" customHeight="1">
      <c r="A516" s="27"/>
      <c r="F516" s="28"/>
      <c r="L516" s="14"/>
    </row>
    <row r="517" ht="15.75" customHeight="1">
      <c r="A517" s="27"/>
      <c r="F517" s="28"/>
      <c r="L517" s="14"/>
    </row>
    <row r="518" ht="15.75" customHeight="1">
      <c r="A518" s="27"/>
      <c r="F518" s="28"/>
      <c r="L518" s="14"/>
    </row>
    <row r="519" ht="15.75" customHeight="1">
      <c r="A519" s="27"/>
      <c r="F519" s="28"/>
      <c r="L519" s="14"/>
    </row>
    <row r="520" ht="15.75" customHeight="1">
      <c r="A520" s="27"/>
      <c r="F520" s="28"/>
      <c r="L520" s="14"/>
    </row>
    <row r="521" ht="15.75" customHeight="1">
      <c r="A521" s="27"/>
      <c r="F521" s="28"/>
      <c r="L521" s="14"/>
    </row>
    <row r="522" ht="15.75" customHeight="1">
      <c r="A522" s="27"/>
      <c r="F522" s="28"/>
      <c r="L522" s="14"/>
    </row>
    <row r="523" ht="15.75" customHeight="1">
      <c r="A523" s="27"/>
      <c r="F523" s="28"/>
      <c r="L523" s="14"/>
    </row>
    <row r="524" ht="15.75" customHeight="1">
      <c r="A524" s="27"/>
      <c r="F524" s="28"/>
      <c r="L524" s="14"/>
    </row>
    <row r="525" ht="15.75" customHeight="1">
      <c r="A525" s="27"/>
      <c r="F525" s="28"/>
      <c r="L525" s="14"/>
    </row>
    <row r="526" ht="15.75" customHeight="1">
      <c r="A526" s="27"/>
      <c r="F526" s="28"/>
      <c r="L526" s="14"/>
    </row>
    <row r="527" ht="15.75" customHeight="1">
      <c r="A527" s="27"/>
      <c r="F527" s="28"/>
      <c r="L527" s="14"/>
    </row>
    <row r="528" ht="15.75" customHeight="1">
      <c r="A528" s="27"/>
      <c r="F528" s="28"/>
      <c r="L528" s="14"/>
    </row>
    <row r="529" ht="15.75" customHeight="1">
      <c r="A529" s="27"/>
      <c r="F529" s="28"/>
      <c r="L529" s="14"/>
    </row>
    <row r="530" ht="15.75" customHeight="1">
      <c r="A530" s="27"/>
      <c r="F530" s="28"/>
      <c r="L530" s="14"/>
    </row>
    <row r="531" ht="15.75" customHeight="1">
      <c r="A531" s="27"/>
      <c r="F531" s="28"/>
      <c r="L531" s="14"/>
    </row>
    <row r="532" ht="15.75" customHeight="1">
      <c r="A532" s="27"/>
      <c r="F532" s="28"/>
      <c r="L532" s="14"/>
    </row>
    <row r="533" ht="15.75" customHeight="1">
      <c r="A533" s="27"/>
      <c r="F533" s="28"/>
      <c r="L533" s="14"/>
    </row>
    <row r="534" ht="15.75" customHeight="1">
      <c r="A534" s="27"/>
      <c r="F534" s="28"/>
      <c r="L534" s="14"/>
    </row>
    <row r="535" ht="15.75" customHeight="1">
      <c r="A535" s="27"/>
      <c r="F535" s="28"/>
      <c r="L535" s="14"/>
    </row>
    <row r="536" ht="15.75" customHeight="1">
      <c r="A536" s="27"/>
      <c r="F536" s="28"/>
      <c r="L536" s="14"/>
    </row>
    <row r="537" ht="15.75" customHeight="1">
      <c r="A537" s="27"/>
      <c r="F537" s="28"/>
      <c r="L537" s="14"/>
    </row>
    <row r="538" ht="15.75" customHeight="1">
      <c r="A538" s="27"/>
      <c r="F538" s="28"/>
      <c r="L538" s="14"/>
    </row>
    <row r="539" ht="15.75" customHeight="1">
      <c r="A539" s="27"/>
      <c r="F539" s="28"/>
      <c r="L539" s="14"/>
    </row>
    <row r="540" ht="15.75" customHeight="1">
      <c r="A540" s="27"/>
      <c r="F540" s="28"/>
      <c r="L540" s="14"/>
    </row>
    <row r="541" ht="15.75" customHeight="1">
      <c r="A541" s="27"/>
      <c r="F541" s="28"/>
      <c r="L541" s="14"/>
    </row>
    <row r="542" ht="15.75" customHeight="1">
      <c r="A542" s="27"/>
      <c r="F542" s="28"/>
      <c r="L542" s="14"/>
    </row>
    <row r="543" ht="15.75" customHeight="1">
      <c r="A543" s="27"/>
      <c r="F543" s="28"/>
      <c r="L543" s="14"/>
    </row>
    <row r="544" ht="15.75" customHeight="1">
      <c r="A544" s="27"/>
      <c r="F544" s="28"/>
      <c r="L544" s="14"/>
    </row>
    <row r="545" ht="15.75" customHeight="1">
      <c r="A545" s="27"/>
      <c r="F545" s="28"/>
      <c r="L545" s="14"/>
    </row>
    <row r="546" ht="15.75" customHeight="1">
      <c r="A546" s="27"/>
      <c r="F546" s="28"/>
      <c r="L546" s="14"/>
    </row>
    <row r="547" ht="15.75" customHeight="1">
      <c r="A547" s="27"/>
      <c r="F547" s="28"/>
      <c r="L547" s="14"/>
    </row>
    <row r="548" ht="15.75" customHeight="1">
      <c r="A548" s="27"/>
      <c r="F548" s="28"/>
      <c r="L548" s="14"/>
    </row>
    <row r="549" ht="15.75" customHeight="1">
      <c r="A549" s="27"/>
      <c r="F549" s="28"/>
      <c r="L549" s="14"/>
    </row>
    <row r="550" ht="15.75" customHeight="1">
      <c r="A550" s="27"/>
      <c r="F550" s="28"/>
      <c r="L550" s="14"/>
    </row>
    <row r="551" ht="15.75" customHeight="1">
      <c r="A551" s="27"/>
      <c r="F551" s="28"/>
      <c r="L551" s="14"/>
    </row>
    <row r="552" ht="15.75" customHeight="1">
      <c r="A552" s="27"/>
      <c r="F552" s="28"/>
      <c r="L552" s="14"/>
    </row>
    <row r="553" ht="15.75" customHeight="1">
      <c r="A553" s="27"/>
      <c r="F553" s="28"/>
      <c r="L553" s="14"/>
    </row>
    <row r="554" ht="15.75" customHeight="1">
      <c r="A554" s="27"/>
      <c r="F554" s="28"/>
      <c r="L554" s="14"/>
    </row>
    <row r="555" ht="15.75" customHeight="1">
      <c r="A555" s="27"/>
      <c r="F555" s="28"/>
      <c r="L555" s="14"/>
    </row>
    <row r="556" ht="15.75" customHeight="1">
      <c r="A556" s="27"/>
      <c r="F556" s="28"/>
      <c r="L556" s="14"/>
    </row>
    <row r="557" ht="15.75" customHeight="1">
      <c r="A557" s="27"/>
      <c r="F557" s="28"/>
      <c r="L557" s="14"/>
    </row>
    <row r="558" ht="15.75" customHeight="1">
      <c r="A558" s="27"/>
      <c r="F558" s="28"/>
      <c r="L558" s="14"/>
    </row>
    <row r="559" ht="15.75" customHeight="1">
      <c r="A559" s="27"/>
      <c r="F559" s="28"/>
      <c r="L559" s="14"/>
    </row>
    <row r="560" ht="15.75" customHeight="1">
      <c r="A560" s="27"/>
      <c r="F560" s="28"/>
      <c r="L560" s="14"/>
    </row>
    <row r="561" ht="15.75" customHeight="1">
      <c r="A561" s="27"/>
      <c r="F561" s="28"/>
      <c r="L561" s="14"/>
    </row>
    <row r="562" ht="15.75" customHeight="1">
      <c r="A562" s="27"/>
      <c r="F562" s="28"/>
      <c r="L562" s="14"/>
    </row>
    <row r="563" ht="15.75" customHeight="1">
      <c r="A563" s="27"/>
      <c r="F563" s="28"/>
      <c r="L563" s="14"/>
    </row>
    <row r="564" ht="15.75" customHeight="1">
      <c r="A564" s="27"/>
      <c r="F564" s="28"/>
      <c r="L564" s="14"/>
    </row>
    <row r="565" ht="15.75" customHeight="1">
      <c r="A565" s="27"/>
      <c r="F565" s="28"/>
      <c r="L565" s="14"/>
    </row>
    <row r="566" ht="15.75" customHeight="1">
      <c r="A566" s="27"/>
      <c r="F566" s="28"/>
      <c r="L566" s="14"/>
    </row>
    <row r="567" ht="15.75" customHeight="1">
      <c r="A567" s="27"/>
      <c r="F567" s="28"/>
      <c r="L567" s="14"/>
    </row>
    <row r="568" ht="15.75" customHeight="1">
      <c r="A568" s="27"/>
      <c r="F568" s="28"/>
      <c r="L568" s="14"/>
    </row>
    <row r="569" ht="15.75" customHeight="1">
      <c r="A569" s="27"/>
      <c r="F569" s="28"/>
      <c r="L569" s="14"/>
    </row>
    <row r="570" ht="15.75" customHeight="1">
      <c r="A570" s="27"/>
      <c r="F570" s="28"/>
      <c r="L570" s="14"/>
    </row>
    <row r="571" ht="15.75" customHeight="1">
      <c r="A571" s="27"/>
      <c r="F571" s="28"/>
      <c r="L571" s="14"/>
    </row>
    <row r="572" ht="15.75" customHeight="1">
      <c r="A572" s="27"/>
      <c r="F572" s="28"/>
      <c r="L572" s="14"/>
    </row>
    <row r="573" ht="15.75" customHeight="1">
      <c r="A573" s="27"/>
      <c r="F573" s="28"/>
      <c r="L573" s="14"/>
    </row>
    <row r="574" ht="15.75" customHeight="1">
      <c r="A574" s="27"/>
      <c r="F574" s="28"/>
      <c r="L574" s="14"/>
    </row>
    <row r="575" ht="15.75" customHeight="1">
      <c r="A575" s="27"/>
      <c r="F575" s="28"/>
      <c r="L575" s="14"/>
    </row>
    <row r="576" ht="15.75" customHeight="1">
      <c r="A576" s="27"/>
      <c r="F576" s="28"/>
      <c r="L576" s="14"/>
    </row>
    <row r="577" ht="15.75" customHeight="1">
      <c r="A577" s="27"/>
      <c r="F577" s="28"/>
      <c r="L577" s="14"/>
    </row>
    <row r="578" ht="15.75" customHeight="1">
      <c r="A578" s="27"/>
      <c r="F578" s="28"/>
      <c r="L578" s="14"/>
    </row>
    <row r="579" ht="15.75" customHeight="1">
      <c r="A579" s="27"/>
      <c r="F579" s="28"/>
      <c r="L579" s="14"/>
    </row>
    <row r="580" ht="15.75" customHeight="1">
      <c r="A580" s="27"/>
      <c r="F580" s="28"/>
      <c r="L580" s="14"/>
    </row>
    <row r="581" ht="15.75" customHeight="1">
      <c r="A581" s="27"/>
      <c r="F581" s="28"/>
      <c r="L581" s="14"/>
    </row>
    <row r="582" ht="15.75" customHeight="1">
      <c r="A582" s="27"/>
      <c r="F582" s="28"/>
      <c r="L582" s="14"/>
    </row>
    <row r="583" ht="15.75" customHeight="1">
      <c r="A583" s="27"/>
      <c r="F583" s="28"/>
      <c r="L583" s="14"/>
    </row>
    <row r="584" ht="15.75" customHeight="1">
      <c r="A584" s="27"/>
      <c r="F584" s="28"/>
      <c r="L584" s="14"/>
    </row>
    <row r="585" ht="15.75" customHeight="1">
      <c r="A585" s="27"/>
      <c r="F585" s="28"/>
      <c r="L585" s="14"/>
    </row>
    <row r="586" ht="15.75" customHeight="1">
      <c r="A586" s="27"/>
      <c r="F586" s="28"/>
      <c r="L586" s="14"/>
    </row>
    <row r="587" ht="15.75" customHeight="1">
      <c r="A587" s="27"/>
      <c r="F587" s="28"/>
      <c r="L587" s="14"/>
    </row>
    <row r="588" ht="15.75" customHeight="1">
      <c r="A588" s="27"/>
      <c r="F588" s="28"/>
      <c r="L588" s="14"/>
    </row>
    <row r="589" ht="15.75" customHeight="1">
      <c r="A589" s="27"/>
      <c r="F589" s="28"/>
      <c r="L589" s="14"/>
    </row>
    <row r="590" ht="15.75" customHeight="1">
      <c r="A590" s="27"/>
      <c r="F590" s="28"/>
      <c r="L590" s="14"/>
    </row>
    <row r="591" ht="15.75" customHeight="1">
      <c r="A591" s="27"/>
      <c r="F591" s="28"/>
      <c r="L591" s="14"/>
    </row>
    <row r="592" ht="15.75" customHeight="1">
      <c r="A592" s="27"/>
      <c r="F592" s="28"/>
      <c r="L592" s="14"/>
    </row>
    <row r="593" ht="15.75" customHeight="1">
      <c r="A593" s="27"/>
      <c r="F593" s="28"/>
      <c r="L593" s="14"/>
    </row>
    <row r="594" ht="15.75" customHeight="1">
      <c r="A594" s="27"/>
      <c r="F594" s="28"/>
      <c r="L594" s="14"/>
    </row>
    <row r="595" ht="15.75" customHeight="1">
      <c r="A595" s="27"/>
      <c r="F595" s="28"/>
      <c r="L595" s="14"/>
    </row>
    <row r="596" ht="15.75" customHeight="1">
      <c r="A596" s="27"/>
      <c r="F596" s="28"/>
      <c r="L596" s="14"/>
    </row>
    <row r="597" ht="15.75" customHeight="1">
      <c r="A597" s="27"/>
      <c r="F597" s="28"/>
      <c r="L597" s="14"/>
    </row>
    <row r="598" ht="15.75" customHeight="1">
      <c r="A598" s="27"/>
      <c r="F598" s="28"/>
      <c r="L598" s="14"/>
    </row>
    <row r="599" ht="15.75" customHeight="1">
      <c r="A599" s="27"/>
      <c r="F599" s="28"/>
      <c r="L599" s="14"/>
    </row>
    <row r="600" ht="15.75" customHeight="1">
      <c r="A600" s="27"/>
      <c r="F600" s="28"/>
      <c r="L600" s="14"/>
    </row>
    <row r="601" ht="15.75" customHeight="1">
      <c r="A601" s="27"/>
      <c r="F601" s="28"/>
      <c r="L601" s="14"/>
    </row>
    <row r="602" ht="15.75" customHeight="1">
      <c r="A602" s="27"/>
      <c r="F602" s="28"/>
      <c r="L602" s="14"/>
    </row>
    <row r="603" ht="15.75" customHeight="1">
      <c r="A603" s="27"/>
      <c r="F603" s="28"/>
      <c r="L603" s="14"/>
    </row>
    <row r="604" ht="15.75" customHeight="1">
      <c r="A604" s="27"/>
      <c r="F604" s="28"/>
      <c r="L604" s="14"/>
    </row>
    <row r="605" ht="15.75" customHeight="1">
      <c r="A605" s="27"/>
      <c r="F605" s="28"/>
      <c r="L605" s="14"/>
    </row>
    <row r="606" ht="15.75" customHeight="1">
      <c r="A606" s="27"/>
      <c r="F606" s="28"/>
      <c r="L606" s="14"/>
    </row>
    <row r="607" ht="15.75" customHeight="1">
      <c r="A607" s="27"/>
      <c r="F607" s="28"/>
      <c r="L607" s="14"/>
    </row>
    <row r="608" ht="15.75" customHeight="1">
      <c r="A608" s="27"/>
      <c r="F608" s="28"/>
      <c r="L608" s="14"/>
    </row>
    <row r="609" ht="15.75" customHeight="1">
      <c r="A609" s="27"/>
      <c r="F609" s="28"/>
      <c r="L609" s="14"/>
    </row>
    <row r="610" ht="15.75" customHeight="1">
      <c r="A610" s="27"/>
      <c r="F610" s="28"/>
      <c r="L610" s="14"/>
    </row>
    <row r="611" ht="15.75" customHeight="1">
      <c r="A611" s="27"/>
      <c r="F611" s="28"/>
      <c r="L611" s="14"/>
    </row>
    <row r="612" ht="15.75" customHeight="1">
      <c r="A612" s="27"/>
      <c r="F612" s="28"/>
      <c r="L612" s="14"/>
    </row>
    <row r="613" ht="15.75" customHeight="1">
      <c r="A613" s="27"/>
      <c r="F613" s="28"/>
      <c r="L613" s="14"/>
    </row>
    <row r="614" ht="15.75" customHeight="1">
      <c r="A614" s="27"/>
      <c r="F614" s="28"/>
      <c r="L614" s="14"/>
    </row>
    <row r="615" ht="15.75" customHeight="1">
      <c r="A615" s="27"/>
      <c r="F615" s="28"/>
      <c r="L615" s="14"/>
    </row>
    <row r="616" ht="15.75" customHeight="1">
      <c r="A616" s="27"/>
      <c r="F616" s="28"/>
      <c r="L616" s="14"/>
    </row>
    <row r="617" ht="15.75" customHeight="1">
      <c r="A617" s="27"/>
      <c r="F617" s="28"/>
      <c r="L617" s="14"/>
    </row>
    <row r="618" ht="15.75" customHeight="1">
      <c r="A618" s="27"/>
      <c r="F618" s="28"/>
      <c r="L618" s="14"/>
    </row>
    <row r="619" ht="15.75" customHeight="1">
      <c r="A619" s="27"/>
      <c r="F619" s="28"/>
      <c r="L619" s="14"/>
    </row>
    <row r="620" ht="15.75" customHeight="1">
      <c r="A620" s="27"/>
      <c r="F620" s="28"/>
      <c r="L620" s="14"/>
    </row>
    <row r="621" ht="15.75" customHeight="1">
      <c r="A621" s="27"/>
      <c r="F621" s="28"/>
      <c r="L621" s="14"/>
    </row>
    <row r="622" ht="15.75" customHeight="1">
      <c r="A622" s="27"/>
      <c r="F622" s="28"/>
      <c r="L622" s="14"/>
    </row>
    <row r="623" ht="15.75" customHeight="1">
      <c r="A623" s="27"/>
      <c r="F623" s="28"/>
      <c r="L623" s="14"/>
    </row>
    <row r="624" ht="15.75" customHeight="1">
      <c r="A624" s="27"/>
      <c r="F624" s="28"/>
      <c r="L624" s="14"/>
    </row>
    <row r="625" ht="15.75" customHeight="1">
      <c r="A625" s="27"/>
      <c r="F625" s="28"/>
      <c r="L625" s="14"/>
    </row>
    <row r="626" ht="15.75" customHeight="1">
      <c r="A626" s="27"/>
      <c r="F626" s="28"/>
      <c r="L626" s="14"/>
    </row>
    <row r="627" ht="15.75" customHeight="1">
      <c r="A627" s="27"/>
      <c r="F627" s="28"/>
      <c r="L627" s="14"/>
    </row>
    <row r="628" ht="15.75" customHeight="1">
      <c r="A628" s="27"/>
      <c r="F628" s="28"/>
      <c r="L628" s="14"/>
    </row>
    <row r="629" ht="15.75" customHeight="1">
      <c r="A629" s="27"/>
      <c r="F629" s="28"/>
      <c r="L629" s="14"/>
    </row>
    <row r="630" ht="15.75" customHeight="1">
      <c r="A630" s="27"/>
      <c r="F630" s="28"/>
      <c r="L630" s="14"/>
    </row>
    <row r="631" ht="15.75" customHeight="1">
      <c r="A631" s="27"/>
      <c r="F631" s="28"/>
      <c r="L631" s="14"/>
    </row>
    <row r="632" ht="15.75" customHeight="1">
      <c r="A632" s="27"/>
      <c r="F632" s="28"/>
      <c r="L632" s="14"/>
    </row>
    <row r="633" ht="15.75" customHeight="1">
      <c r="A633" s="27"/>
      <c r="F633" s="28"/>
      <c r="L633" s="14"/>
    </row>
    <row r="634" ht="15.75" customHeight="1">
      <c r="A634" s="27"/>
      <c r="F634" s="28"/>
      <c r="L634" s="14"/>
    </row>
    <row r="635" ht="15.75" customHeight="1">
      <c r="A635" s="27"/>
      <c r="F635" s="28"/>
      <c r="L635" s="14"/>
    </row>
    <row r="636" ht="15.75" customHeight="1">
      <c r="A636" s="27"/>
      <c r="F636" s="28"/>
      <c r="L636" s="14"/>
    </row>
    <row r="637" ht="15.75" customHeight="1">
      <c r="A637" s="27"/>
      <c r="F637" s="28"/>
      <c r="L637" s="14"/>
    </row>
    <row r="638" ht="15.75" customHeight="1">
      <c r="A638" s="27"/>
      <c r="F638" s="28"/>
      <c r="L638" s="14"/>
    </row>
    <row r="639" ht="15.75" customHeight="1">
      <c r="A639" s="27"/>
      <c r="F639" s="28"/>
      <c r="L639" s="14"/>
    </row>
    <row r="640" ht="15.75" customHeight="1">
      <c r="A640" s="27"/>
      <c r="F640" s="28"/>
      <c r="L640" s="14"/>
    </row>
    <row r="641" ht="15.75" customHeight="1">
      <c r="A641" s="27"/>
      <c r="F641" s="28"/>
      <c r="L641" s="14"/>
    </row>
    <row r="642" ht="15.75" customHeight="1">
      <c r="A642" s="27"/>
      <c r="F642" s="28"/>
      <c r="L642" s="14"/>
    </row>
    <row r="643" ht="15.75" customHeight="1">
      <c r="A643" s="27"/>
      <c r="F643" s="28"/>
      <c r="L643" s="14"/>
    </row>
    <row r="644" ht="15.75" customHeight="1">
      <c r="A644" s="27"/>
      <c r="F644" s="28"/>
      <c r="L644" s="14"/>
    </row>
    <row r="645" ht="15.75" customHeight="1">
      <c r="A645" s="27"/>
      <c r="F645" s="28"/>
      <c r="L645" s="14"/>
    </row>
    <row r="646" ht="15.75" customHeight="1">
      <c r="A646" s="27"/>
      <c r="F646" s="28"/>
      <c r="L646" s="14"/>
    </row>
    <row r="647" ht="15.75" customHeight="1">
      <c r="A647" s="27"/>
      <c r="F647" s="28"/>
      <c r="L647" s="14"/>
    </row>
    <row r="648" ht="15.75" customHeight="1">
      <c r="A648" s="27"/>
      <c r="F648" s="28"/>
      <c r="L648" s="14"/>
    </row>
    <row r="649" ht="15.75" customHeight="1">
      <c r="A649" s="27"/>
      <c r="F649" s="28"/>
      <c r="L649" s="14"/>
    </row>
    <row r="650" ht="15.75" customHeight="1">
      <c r="A650" s="27"/>
      <c r="F650" s="28"/>
      <c r="L650" s="14"/>
    </row>
    <row r="651" ht="15.75" customHeight="1">
      <c r="A651" s="27"/>
      <c r="F651" s="28"/>
      <c r="L651" s="14"/>
    </row>
    <row r="652" ht="15.75" customHeight="1">
      <c r="A652" s="27"/>
      <c r="F652" s="28"/>
      <c r="L652" s="14"/>
    </row>
    <row r="653" ht="15.75" customHeight="1">
      <c r="A653" s="27"/>
      <c r="F653" s="28"/>
      <c r="L653" s="14"/>
    </row>
    <row r="654" ht="15.75" customHeight="1">
      <c r="A654" s="27"/>
      <c r="F654" s="28"/>
      <c r="L654" s="14"/>
    </row>
    <row r="655" ht="15.75" customHeight="1">
      <c r="A655" s="27"/>
      <c r="F655" s="28"/>
      <c r="L655" s="14"/>
    </row>
    <row r="656" ht="15.75" customHeight="1">
      <c r="A656" s="27"/>
      <c r="F656" s="28"/>
      <c r="L656" s="14"/>
    </row>
    <row r="657" ht="15.75" customHeight="1">
      <c r="A657" s="27"/>
      <c r="F657" s="28"/>
      <c r="L657" s="14"/>
    </row>
    <row r="658" ht="15.75" customHeight="1">
      <c r="A658" s="27"/>
      <c r="F658" s="28"/>
      <c r="L658" s="14"/>
    </row>
    <row r="659" ht="15.75" customHeight="1">
      <c r="A659" s="27"/>
      <c r="F659" s="28"/>
      <c r="L659" s="14"/>
    </row>
    <row r="660" ht="15.75" customHeight="1">
      <c r="A660" s="27"/>
      <c r="F660" s="28"/>
      <c r="L660" s="14"/>
    </row>
    <row r="661" ht="15.75" customHeight="1">
      <c r="A661" s="27"/>
      <c r="F661" s="28"/>
      <c r="L661" s="14"/>
    </row>
    <row r="662" ht="15.75" customHeight="1">
      <c r="A662" s="27"/>
      <c r="F662" s="28"/>
      <c r="L662" s="14"/>
    </row>
    <row r="663" ht="15.75" customHeight="1">
      <c r="A663" s="27"/>
      <c r="F663" s="28"/>
      <c r="L663" s="14"/>
    </row>
    <row r="664" ht="15.75" customHeight="1">
      <c r="A664" s="27"/>
      <c r="F664" s="28"/>
      <c r="L664" s="14"/>
    </row>
    <row r="665" ht="15.75" customHeight="1">
      <c r="A665" s="27"/>
      <c r="F665" s="28"/>
      <c r="L665" s="14"/>
    </row>
    <row r="666" ht="15.75" customHeight="1">
      <c r="A666" s="27"/>
      <c r="F666" s="28"/>
      <c r="L666" s="14"/>
    </row>
    <row r="667" ht="15.75" customHeight="1">
      <c r="A667" s="27"/>
      <c r="F667" s="28"/>
      <c r="L667" s="14"/>
    </row>
    <row r="668" ht="15.75" customHeight="1">
      <c r="A668" s="27"/>
      <c r="F668" s="28"/>
      <c r="L668" s="14"/>
    </row>
    <row r="669" ht="15.75" customHeight="1">
      <c r="A669" s="27"/>
      <c r="F669" s="28"/>
      <c r="L669" s="14"/>
    </row>
    <row r="670" ht="15.75" customHeight="1">
      <c r="A670" s="27"/>
      <c r="F670" s="28"/>
      <c r="L670" s="14"/>
    </row>
    <row r="671" ht="15.75" customHeight="1">
      <c r="A671" s="27"/>
      <c r="F671" s="28"/>
      <c r="L671" s="14"/>
    </row>
    <row r="672" ht="15.75" customHeight="1">
      <c r="A672" s="27"/>
      <c r="F672" s="28"/>
      <c r="L672" s="14"/>
    </row>
    <row r="673" ht="15.75" customHeight="1">
      <c r="A673" s="27"/>
      <c r="F673" s="28"/>
      <c r="L673" s="14"/>
    </row>
    <row r="674" ht="15.75" customHeight="1">
      <c r="A674" s="27"/>
      <c r="F674" s="28"/>
      <c r="L674" s="14"/>
    </row>
    <row r="675" ht="15.75" customHeight="1">
      <c r="A675" s="27"/>
      <c r="F675" s="28"/>
      <c r="L675" s="14"/>
    </row>
    <row r="676" ht="15.75" customHeight="1">
      <c r="A676" s="27"/>
      <c r="F676" s="28"/>
      <c r="L676" s="14"/>
    </row>
    <row r="677" ht="15.75" customHeight="1">
      <c r="A677" s="27"/>
      <c r="F677" s="28"/>
      <c r="L677" s="14"/>
    </row>
    <row r="678" ht="15.75" customHeight="1">
      <c r="A678" s="27"/>
      <c r="F678" s="28"/>
      <c r="L678" s="14"/>
    </row>
    <row r="679" ht="15.75" customHeight="1">
      <c r="A679" s="27"/>
      <c r="F679" s="28"/>
      <c r="L679" s="14"/>
    </row>
    <row r="680" ht="15.75" customHeight="1">
      <c r="A680" s="27"/>
      <c r="F680" s="28"/>
      <c r="L680" s="14"/>
    </row>
    <row r="681" ht="15.75" customHeight="1">
      <c r="A681" s="27"/>
      <c r="F681" s="28"/>
      <c r="L681" s="14"/>
    </row>
    <row r="682" ht="15.75" customHeight="1">
      <c r="A682" s="27"/>
      <c r="F682" s="28"/>
      <c r="L682" s="14"/>
    </row>
    <row r="683" ht="15.75" customHeight="1">
      <c r="A683" s="27"/>
      <c r="F683" s="28"/>
      <c r="L683" s="14"/>
    </row>
    <row r="684" ht="15.75" customHeight="1">
      <c r="A684" s="27"/>
      <c r="F684" s="28"/>
      <c r="L684" s="14"/>
    </row>
    <row r="685" ht="15.75" customHeight="1">
      <c r="A685" s="27"/>
      <c r="F685" s="28"/>
      <c r="L685" s="14"/>
    </row>
    <row r="686" ht="15.75" customHeight="1">
      <c r="A686" s="27"/>
      <c r="F686" s="28"/>
      <c r="L686" s="14"/>
    </row>
    <row r="687" ht="15.75" customHeight="1">
      <c r="A687" s="27"/>
      <c r="F687" s="28"/>
      <c r="L687" s="14"/>
    </row>
    <row r="688" ht="15.75" customHeight="1">
      <c r="A688" s="27"/>
      <c r="F688" s="28"/>
      <c r="L688" s="14"/>
    </row>
    <row r="689" ht="15.75" customHeight="1">
      <c r="A689" s="27"/>
      <c r="F689" s="28"/>
      <c r="L689" s="14"/>
    </row>
    <row r="690" ht="15.75" customHeight="1">
      <c r="A690" s="27"/>
      <c r="F690" s="28"/>
      <c r="L690" s="14"/>
    </row>
    <row r="691" ht="15.75" customHeight="1">
      <c r="A691" s="27"/>
      <c r="F691" s="28"/>
      <c r="L691" s="14"/>
    </row>
    <row r="692" ht="15.75" customHeight="1">
      <c r="A692" s="27"/>
      <c r="F692" s="28"/>
      <c r="L692" s="14"/>
    </row>
    <row r="693" ht="15.75" customHeight="1">
      <c r="A693" s="27"/>
      <c r="F693" s="28"/>
      <c r="L693" s="14"/>
    </row>
    <row r="694" ht="15.75" customHeight="1">
      <c r="A694" s="27"/>
      <c r="F694" s="28"/>
      <c r="L694" s="14"/>
    </row>
    <row r="695" ht="15.75" customHeight="1">
      <c r="A695" s="27"/>
      <c r="F695" s="28"/>
      <c r="L695" s="14"/>
    </row>
    <row r="696" ht="15.75" customHeight="1">
      <c r="A696" s="27"/>
      <c r="F696" s="28"/>
      <c r="L696" s="14"/>
    </row>
    <row r="697" ht="15.75" customHeight="1">
      <c r="A697" s="27"/>
      <c r="F697" s="28"/>
      <c r="L697" s="14"/>
    </row>
    <row r="698" ht="15.75" customHeight="1">
      <c r="A698" s="27"/>
      <c r="F698" s="28"/>
      <c r="L698" s="14"/>
    </row>
    <row r="699" ht="15.75" customHeight="1">
      <c r="A699" s="27"/>
      <c r="F699" s="28"/>
      <c r="L699" s="14"/>
    </row>
    <row r="700" ht="15.75" customHeight="1">
      <c r="A700" s="27"/>
      <c r="F700" s="28"/>
      <c r="L700" s="14"/>
    </row>
    <row r="701" ht="15.75" customHeight="1">
      <c r="A701" s="27"/>
      <c r="F701" s="28"/>
      <c r="L701" s="14"/>
    </row>
    <row r="702" ht="15.75" customHeight="1">
      <c r="A702" s="27"/>
      <c r="F702" s="28"/>
      <c r="L702" s="14"/>
    </row>
    <row r="703" ht="15.75" customHeight="1">
      <c r="A703" s="27"/>
      <c r="F703" s="28"/>
      <c r="L703" s="14"/>
    </row>
    <row r="704" ht="15.75" customHeight="1">
      <c r="A704" s="27"/>
      <c r="F704" s="28"/>
      <c r="L704" s="14"/>
    </row>
    <row r="705" ht="15.75" customHeight="1">
      <c r="A705" s="27"/>
      <c r="F705" s="28"/>
      <c r="L705" s="14"/>
    </row>
    <row r="706" ht="15.75" customHeight="1">
      <c r="A706" s="27"/>
      <c r="F706" s="28"/>
      <c r="L706" s="14"/>
    </row>
    <row r="707" ht="15.75" customHeight="1">
      <c r="A707" s="27"/>
      <c r="F707" s="28"/>
      <c r="L707" s="14"/>
    </row>
    <row r="708" ht="15.75" customHeight="1">
      <c r="A708" s="27"/>
      <c r="F708" s="28"/>
      <c r="L708" s="14"/>
    </row>
    <row r="709" ht="15.75" customHeight="1">
      <c r="A709" s="27"/>
      <c r="F709" s="28"/>
      <c r="L709" s="14"/>
    </row>
    <row r="710" ht="15.75" customHeight="1">
      <c r="A710" s="27"/>
      <c r="F710" s="28"/>
      <c r="L710" s="14"/>
    </row>
    <row r="711" ht="15.75" customHeight="1">
      <c r="A711" s="27"/>
      <c r="F711" s="28"/>
      <c r="L711" s="14"/>
    </row>
    <row r="712" ht="15.75" customHeight="1">
      <c r="A712" s="27"/>
      <c r="F712" s="28"/>
      <c r="L712" s="14"/>
    </row>
    <row r="713" ht="15.75" customHeight="1">
      <c r="A713" s="27"/>
      <c r="F713" s="28"/>
      <c r="L713" s="14"/>
    </row>
    <row r="714" ht="15.75" customHeight="1">
      <c r="A714" s="27"/>
      <c r="F714" s="28"/>
      <c r="L714" s="14"/>
    </row>
    <row r="715" ht="15.75" customHeight="1">
      <c r="A715" s="27"/>
      <c r="F715" s="28"/>
      <c r="L715" s="14"/>
    </row>
    <row r="716" ht="15.75" customHeight="1">
      <c r="A716" s="27"/>
      <c r="F716" s="28"/>
      <c r="L716" s="14"/>
    </row>
    <row r="717" ht="15.75" customHeight="1">
      <c r="A717" s="27"/>
      <c r="F717" s="28"/>
      <c r="L717" s="14"/>
    </row>
    <row r="718" ht="15.75" customHeight="1">
      <c r="A718" s="27"/>
      <c r="F718" s="28"/>
      <c r="L718" s="14"/>
    </row>
    <row r="719" ht="15.75" customHeight="1">
      <c r="A719" s="27"/>
      <c r="F719" s="28"/>
      <c r="L719" s="14"/>
    </row>
    <row r="720" ht="15.75" customHeight="1">
      <c r="A720" s="27"/>
      <c r="F720" s="28"/>
      <c r="L720" s="14"/>
    </row>
    <row r="721" ht="15.75" customHeight="1">
      <c r="A721" s="27"/>
      <c r="F721" s="28"/>
      <c r="L721" s="14"/>
    </row>
    <row r="722" ht="15.75" customHeight="1">
      <c r="A722" s="27"/>
      <c r="F722" s="28"/>
      <c r="L722" s="14"/>
    </row>
    <row r="723" ht="15.75" customHeight="1">
      <c r="A723" s="27"/>
      <c r="F723" s="28"/>
      <c r="L723" s="14"/>
    </row>
    <row r="724" ht="15.75" customHeight="1">
      <c r="A724" s="27"/>
      <c r="F724" s="28"/>
      <c r="L724" s="14"/>
    </row>
    <row r="725" ht="15.75" customHeight="1">
      <c r="A725" s="27"/>
      <c r="F725" s="28"/>
      <c r="L725" s="14"/>
    </row>
    <row r="726" ht="15.75" customHeight="1">
      <c r="A726" s="27"/>
      <c r="F726" s="28"/>
      <c r="L726" s="14"/>
    </row>
    <row r="727" ht="15.75" customHeight="1">
      <c r="A727" s="27"/>
      <c r="F727" s="28"/>
      <c r="L727" s="14"/>
    </row>
    <row r="728" ht="15.75" customHeight="1">
      <c r="A728" s="27"/>
      <c r="F728" s="28"/>
      <c r="L728" s="14"/>
    </row>
    <row r="729" ht="15.75" customHeight="1">
      <c r="A729" s="27"/>
      <c r="F729" s="28"/>
      <c r="L729" s="14"/>
    </row>
    <row r="730" ht="15.75" customHeight="1">
      <c r="A730" s="27"/>
      <c r="F730" s="28"/>
      <c r="L730" s="14"/>
    </row>
    <row r="731" ht="15.75" customHeight="1">
      <c r="A731" s="27"/>
      <c r="F731" s="28"/>
      <c r="L731" s="14"/>
    </row>
    <row r="732" ht="15.75" customHeight="1">
      <c r="A732" s="27"/>
      <c r="F732" s="28"/>
      <c r="L732" s="14"/>
    </row>
    <row r="733" ht="15.75" customHeight="1">
      <c r="A733" s="27"/>
      <c r="F733" s="28"/>
      <c r="L733" s="14"/>
    </row>
    <row r="734" ht="15.75" customHeight="1">
      <c r="A734" s="27"/>
      <c r="F734" s="28"/>
      <c r="L734" s="14"/>
    </row>
    <row r="735" ht="15.75" customHeight="1">
      <c r="A735" s="27"/>
      <c r="F735" s="28"/>
      <c r="L735" s="14"/>
    </row>
    <row r="736" ht="15.75" customHeight="1">
      <c r="A736" s="27"/>
      <c r="F736" s="28"/>
      <c r="L736" s="14"/>
    </row>
    <row r="737" ht="15.75" customHeight="1">
      <c r="A737" s="27"/>
      <c r="F737" s="28"/>
      <c r="L737" s="14"/>
    </row>
    <row r="738" ht="15.75" customHeight="1">
      <c r="A738" s="27"/>
      <c r="F738" s="28"/>
      <c r="L738" s="14"/>
    </row>
    <row r="739" ht="15.75" customHeight="1">
      <c r="A739" s="27"/>
      <c r="F739" s="28"/>
      <c r="L739" s="14"/>
    </row>
    <row r="740" ht="15.75" customHeight="1">
      <c r="A740" s="27"/>
      <c r="F740" s="28"/>
      <c r="L740" s="14"/>
    </row>
    <row r="741" ht="15.75" customHeight="1">
      <c r="A741" s="27"/>
      <c r="F741" s="28"/>
      <c r="L741" s="14"/>
    </row>
    <row r="742" ht="15.75" customHeight="1">
      <c r="A742" s="27"/>
      <c r="F742" s="28"/>
      <c r="L742" s="14"/>
    </row>
    <row r="743" ht="15.75" customHeight="1">
      <c r="A743" s="27"/>
      <c r="F743" s="28"/>
      <c r="L743" s="14"/>
    </row>
    <row r="744" ht="15.75" customHeight="1">
      <c r="A744" s="27"/>
      <c r="F744" s="28"/>
      <c r="L744" s="14"/>
    </row>
    <row r="745" ht="15.75" customHeight="1">
      <c r="A745" s="27"/>
      <c r="F745" s="28"/>
      <c r="L745" s="14"/>
    </row>
    <row r="746" ht="15.75" customHeight="1">
      <c r="A746" s="27"/>
      <c r="F746" s="28"/>
      <c r="L746" s="14"/>
    </row>
    <row r="747" ht="15.75" customHeight="1">
      <c r="A747" s="27"/>
      <c r="F747" s="28"/>
      <c r="L747" s="14"/>
    </row>
    <row r="748" ht="15.75" customHeight="1">
      <c r="A748" s="27"/>
      <c r="F748" s="28"/>
      <c r="L748" s="14"/>
    </row>
    <row r="749" ht="15.75" customHeight="1">
      <c r="A749" s="27"/>
      <c r="F749" s="28"/>
      <c r="L749" s="14"/>
    </row>
    <row r="750" ht="15.75" customHeight="1">
      <c r="A750" s="27"/>
      <c r="F750" s="28"/>
      <c r="L750" s="14"/>
    </row>
    <row r="751" ht="15.75" customHeight="1">
      <c r="A751" s="27"/>
      <c r="F751" s="28"/>
      <c r="L751" s="14"/>
    </row>
    <row r="752" ht="15.75" customHeight="1">
      <c r="A752" s="27"/>
      <c r="F752" s="28"/>
      <c r="L752" s="14"/>
    </row>
    <row r="753" ht="15.75" customHeight="1">
      <c r="A753" s="27"/>
      <c r="F753" s="28"/>
      <c r="L753" s="14"/>
    </row>
    <row r="754" ht="15.75" customHeight="1">
      <c r="A754" s="27"/>
      <c r="F754" s="28"/>
      <c r="L754" s="14"/>
    </row>
    <row r="755" ht="15.75" customHeight="1">
      <c r="A755" s="27"/>
      <c r="F755" s="28"/>
      <c r="L755" s="14"/>
    </row>
    <row r="756" ht="15.75" customHeight="1">
      <c r="A756" s="27"/>
      <c r="F756" s="28"/>
      <c r="L756" s="14"/>
    </row>
    <row r="757" ht="15.75" customHeight="1">
      <c r="A757" s="27"/>
      <c r="F757" s="28"/>
      <c r="L757" s="14"/>
    </row>
    <row r="758" ht="15.75" customHeight="1">
      <c r="A758" s="27"/>
      <c r="F758" s="28"/>
      <c r="L758" s="14"/>
    </row>
    <row r="759" ht="15.75" customHeight="1">
      <c r="A759" s="27"/>
      <c r="F759" s="28"/>
      <c r="L759" s="14"/>
    </row>
    <row r="760" ht="15.75" customHeight="1">
      <c r="A760" s="27"/>
      <c r="F760" s="28"/>
      <c r="L760" s="14"/>
    </row>
    <row r="761" ht="15.75" customHeight="1">
      <c r="A761" s="27"/>
      <c r="F761" s="28"/>
      <c r="L761" s="14"/>
    </row>
    <row r="762" ht="15.75" customHeight="1">
      <c r="A762" s="27"/>
      <c r="F762" s="28"/>
      <c r="L762" s="14"/>
    </row>
    <row r="763" ht="15.75" customHeight="1">
      <c r="A763" s="27"/>
      <c r="F763" s="28"/>
      <c r="L763" s="14"/>
    </row>
    <row r="764" ht="15.75" customHeight="1">
      <c r="A764" s="27"/>
      <c r="F764" s="28"/>
      <c r="L764" s="14"/>
    </row>
    <row r="765" ht="15.75" customHeight="1">
      <c r="A765" s="27"/>
      <c r="F765" s="28"/>
      <c r="L765" s="14"/>
    </row>
    <row r="766" ht="15.75" customHeight="1">
      <c r="A766" s="27"/>
      <c r="F766" s="28"/>
      <c r="L766" s="14"/>
    </row>
    <row r="767" ht="15.75" customHeight="1">
      <c r="A767" s="27"/>
      <c r="F767" s="28"/>
      <c r="L767" s="14"/>
    </row>
    <row r="768" ht="15.75" customHeight="1">
      <c r="A768" s="27"/>
      <c r="F768" s="28"/>
      <c r="L768" s="14"/>
    </row>
    <row r="769" ht="15.75" customHeight="1">
      <c r="A769" s="27"/>
      <c r="F769" s="28"/>
      <c r="L769" s="14"/>
    </row>
    <row r="770" ht="15.75" customHeight="1">
      <c r="A770" s="27"/>
      <c r="F770" s="28"/>
      <c r="L770" s="14"/>
    </row>
    <row r="771" ht="15.75" customHeight="1">
      <c r="A771" s="27"/>
      <c r="F771" s="28"/>
      <c r="L771" s="14"/>
    </row>
    <row r="772" ht="15.75" customHeight="1">
      <c r="A772" s="27"/>
      <c r="F772" s="28"/>
      <c r="L772" s="14"/>
    </row>
    <row r="773" ht="15.75" customHeight="1">
      <c r="A773" s="27"/>
      <c r="F773" s="28"/>
      <c r="L773" s="14"/>
    </row>
    <row r="774" ht="15.75" customHeight="1">
      <c r="A774" s="27"/>
      <c r="F774" s="28"/>
      <c r="L774" s="14"/>
    </row>
    <row r="775" ht="15.75" customHeight="1">
      <c r="A775" s="27"/>
      <c r="F775" s="28"/>
      <c r="L775" s="14"/>
    </row>
    <row r="776" ht="15.75" customHeight="1">
      <c r="A776" s="27"/>
      <c r="F776" s="28"/>
      <c r="L776" s="14"/>
    </row>
    <row r="777" ht="15.75" customHeight="1">
      <c r="A777" s="27"/>
      <c r="F777" s="28"/>
      <c r="L777" s="14"/>
    </row>
    <row r="778" ht="15.75" customHeight="1">
      <c r="A778" s="27"/>
      <c r="F778" s="28"/>
      <c r="L778" s="14"/>
    </row>
    <row r="779" ht="15.75" customHeight="1">
      <c r="A779" s="27"/>
      <c r="F779" s="28"/>
      <c r="L779" s="14"/>
    </row>
    <row r="780" ht="15.75" customHeight="1">
      <c r="A780" s="27"/>
      <c r="F780" s="28"/>
      <c r="L780" s="14"/>
    </row>
    <row r="781" ht="15.75" customHeight="1">
      <c r="A781" s="27"/>
      <c r="F781" s="28"/>
      <c r="L781" s="14"/>
    </row>
    <row r="782" ht="15.75" customHeight="1">
      <c r="A782" s="27"/>
      <c r="F782" s="28"/>
      <c r="L782" s="14"/>
    </row>
    <row r="783" ht="15.75" customHeight="1">
      <c r="A783" s="27"/>
      <c r="F783" s="28"/>
      <c r="L783" s="14"/>
    </row>
    <row r="784" ht="15.75" customHeight="1">
      <c r="A784" s="27"/>
      <c r="F784" s="28"/>
      <c r="L784" s="14"/>
    </row>
    <row r="785" ht="15.75" customHeight="1">
      <c r="A785" s="27"/>
      <c r="F785" s="28"/>
      <c r="L785" s="14"/>
    </row>
    <row r="786" ht="15.75" customHeight="1">
      <c r="A786" s="27"/>
      <c r="F786" s="28"/>
      <c r="L786" s="14"/>
    </row>
    <row r="787" ht="15.75" customHeight="1">
      <c r="A787" s="27"/>
      <c r="F787" s="28"/>
      <c r="L787" s="14"/>
    </row>
    <row r="788" ht="15.75" customHeight="1">
      <c r="A788" s="27"/>
      <c r="F788" s="28"/>
      <c r="L788" s="14"/>
    </row>
    <row r="789" ht="15.75" customHeight="1">
      <c r="A789" s="27"/>
      <c r="F789" s="28"/>
      <c r="L789" s="14"/>
    </row>
    <row r="790" ht="15.75" customHeight="1">
      <c r="A790" s="27"/>
      <c r="F790" s="28"/>
      <c r="L790" s="14"/>
    </row>
    <row r="791" ht="15.75" customHeight="1">
      <c r="A791" s="27"/>
      <c r="F791" s="28"/>
      <c r="L791" s="14"/>
    </row>
    <row r="792" ht="15.75" customHeight="1">
      <c r="A792" s="27"/>
      <c r="F792" s="28"/>
      <c r="L792" s="14"/>
    </row>
    <row r="793" ht="15.75" customHeight="1">
      <c r="A793" s="27"/>
      <c r="F793" s="28"/>
      <c r="L793" s="14"/>
    </row>
    <row r="794" ht="15.75" customHeight="1">
      <c r="A794" s="27"/>
      <c r="F794" s="28"/>
      <c r="L794" s="14"/>
    </row>
    <row r="795" ht="15.75" customHeight="1">
      <c r="A795" s="27"/>
      <c r="F795" s="28"/>
      <c r="L795" s="14"/>
    </row>
    <row r="796" ht="15.75" customHeight="1">
      <c r="A796" s="27"/>
      <c r="F796" s="28"/>
      <c r="L796" s="14"/>
    </row>
    <row r="797" ht="15.75" customHeight="1">
      <c r="A797" s="27"/>
      <c r="F797" s="28"/>
      <c r="L797" s="14"/>
    </row>
    <row r="798" ht="15.75" customHeight="1">
      <c r="A798" s="27"/>
      <c r="F798" s="28"/>
      <c r="L798" s="14"/>
    </row>
    <row r="799" ht="15.75" customHeight="1">
      <c r="A799" s="27"/>
      <c r="F799" s="28"/>
      <c r="L799" s="14"/>
    </row>
    <row r="800" ht="15.75" customHeight="1">
      <c r="A800" s="27"/>
      <c r="F800" s="28"/>
      <c r="L800" s="14"/>
    </row>
    <row r="801" ht="15.75" customHeight="1">
      <c r="A801" s="27"/>
      <c r="F801" s="28"/>
      <c r="L801" s="14"/>
    </row>
    <row r="802" ht="15.75" customHeight="1">
      <c r="A802" s="27"/>
      <c r="F802" s="28"/>
      <c r="L802" s="14"/>
    </row>
    <row r="803" ht="15.75" customHeight="1">
      <c r="A803" s="27"/>
      <c r="F803" s="28"/>
      <c r="L803" s="14"/>
    </row>
    <row r="804" ht="15.75" customHeight="1">
      <c r="A804" s="27"/>
      <c r="F804" s="28"/>
      <c r="L804" s="14"/>
    </row>
    <row r="805" ht="15.75" customHeight="1">
      <c r="A805" s="27"/>
      <c r="F805" s="28"/>
      <c r="L805" s="14"/>
    </row>
    <row r="806" ht="15.75" customHeight="1">
      <c r="A806" s="27"/>
      <c r="F806" s="28"/>
      <c r="L806" s="14"/>
    </row>
    <row r="807" ht="15.75" customHeight="1">
      <c r="A807" s="27"/>
      <c r="F807" s="28"/>
      <c r="L807" s="14"/>
    </row>
    <row r="808" ht="15.75" customHeight="1">
      <c r="A808" s="27"/>
      <c r="F808" s="28"/>
      <c r="L808" s="14"/>
    </row>
    <row r="809" ht="15.75" customHeight="1">
      <c r="A809" s="27"/>
      <c r="F809" s="28"/>
      <c r="L809" s="14"/>
    </row>
    <row r="810" ht="15.75" customHeight="1">
      <c r="A810" s="27"/>
      <c r="F810" s="28"/>
      <c r="L810" s="14"/>
    </row>
    <row r="811" ht="15.75" customHeight="1">
      <c r="A811" s="27"/>
      <c r="F811" s="28"/>
      <c r="L811" s="14"/>
    </row>
    <row r="812" ht="15.75" customHeight="1">
      <c r="A812" s="27"/>
      <c r="F812" s="28"/>
      <c r="L812" s="14"/>
    </row>
    <row r="813" ht="15.75" customHeight="1">
      <c r="A813" s="27"/>
      <c r="F813" s="28"/>
      <c r="L813" s="14"/>
    </row>
    <row r="814" ht="15.75" customHeight="1">
      <c r="A814" s="27"/>
      <c r="F814" s="28"/>
      <c r="L814" s="14"/>
    </row>
    <row r="815" ht="15.75" customHeight="1">
      <c r="A815" s="27"/>
      <c r="F815" s="28"/>
      <c r="L815" s="14"/>
    </row>
    <row r="816" ht="15.75" customHeight="1">
      <c r="A816" s="27"/>
      <c r="F816" s="28"/>
      <c r="L816" s="14"/>
    </row>
    <row r="817" ht="15.75" customHeight="1">
      <c r="A817" s="27"/>
      <c r="F817" s="28"/>
      <c r="L817" s="14"/>
    </row>
    <row r="818" ht="15.75" customHeight="1">
      <c r="A818" s="27"/>
      <c r="F818" s="28"/>
      <c r="L818" s="14"/>
    </row>
    <row r="819" ht="15.75" customHeight="1">
      <c r="A819" s="27"/>
      <c r="F819" s="28"/>
      <c r="L819" s="14"/>
    </row>
    <row r="820" ht="15.75" customHeight="1">
      <c r="A820" s="27"/>
      <c r="F820" s="28"/>
      <c r="L820" s="14"/>
    </row>
    <row r="821" ht="15.75" customHeight="1">
      <c r="A821" s="27"/>
      <c r="F821" s="28"/>
      <c r="L821" s="14"/>
    </row>
    <row r="822" ht="15.75" customHeight="1">
      <c r="A822" s="27"/>
      <c r="F822" s="28"/>
      <c r="L822" s="14"/>
    </row>
    <row r="823" ht="15.75" customHeight="1">
      <c r="A823" s="27"/>
      <c r="F823" s="28"/>
      <c r="L823" s="14"/>
    </row>
    <row r="824" ht="15.75" customHeight="1">
      <c r="A824" s="27"/>
      <c r="F824" s="28"/>
      <c r="L824" s="14"/>
    </row>
    <row r="825" ht="15.75" customHeight="1">
      <c r="A825" s="27"/>
      <c r="F825" s="28"/>
      <c r="L825" s="14"/>
    </row>
    <row r="826" ht="15.75" customHeight="1">
      <c r="A826" s="27"/>
      <c r="F826" s="28"/>
      <c r="L826" s="14"/>
    </row>
    <row r="827" ht="15.75" customHeight="1">
      <c r="A827" s="27"/>
      <c r="F827" s="28"/>
      <c r="L827" s="14"/>
    </row>
    <row r="828" ht="15.75" customHeight="1">
      <c r="A828" s="27"/>
      <c r="F828" s="28"/>
      <c r="L828" s="14"/>
    </row>
    <row r="829" ht="15.75" customHeight="1">
      <c r="A829" s="27"/>
      <c r="F829" s="28"/>
      <c r="L829" s="14"/>
    </row>
    <row r="830" ht="15.75" customHeight="1">
      <c r="A830" s="27"/>
      <c r="F830" s="28"/>
      <c r="L830" s="14"/>
    </row>
    <row r="831" ht="15.75" customHeight="1">
      <c r="A831" s="27"/>
      <c r="F831" s="28"/>
      <c r="L831" s="14"/>
    </row>
    <row r="832" ht="15.75" customHeight="1">
      <c r="A832" s="27"/>
      <c r="F832" s="28"/>
      <c r="L832" s="14"/>
    </row>
    <row r="833" ht="15.75" customHeight="1">
      <c r="A833" s="27"/>
      <c r="F833" s="28"/>
      <c r="L833" s="14"/>
    </row>
    <row r="834" ht="15.75" customHeight="1">
      <c r="A834" s="27"/>
      <c r="F834" s="28"/>
      <c r="L834" s="14"/>
    </row>
    <row r="835" ht="15.75" customHeight="1">
      <c r="A835" s="27"/>
      <c r="F835" s="28"/>
      <c r="L835" s="14"/>
    </row>
    <row r="836" ht="15.75" customHeight="1">
      <c r="A836" s="27"/>
      <c r="F836" s="28"/>
      <c r="L836" s="14"/>
    </row>
    <row r="837" ht="15.75" customHeight="1">
      <c r="A837" s="27"/>
      <c r="F837" s="28"/>
      <c r="L837" s="14"/>
    </row>
    <row r="838" ht="15.75" customHeight="1">
      <c r="A838" s="27"/>
      <c r="F838" s="28"/>
      <c r="L838" s="14"/>
    </row>
    <row r="839" ht="15.75" customHeight="1">
      <c r="A839" s="27"/>
      <c r="F839" s="28"/>
      <c r="L839" s="14"/>
    </row>
    <row r="840" ht="15.75" customHeight="1">
      <c r="A840" s="27"/>
      <c r="F840" s="28"/>
      <c r="L840" s="14"/>
    </row>
    <row r="841" ht="15.75" customHeight="1">
      <c r="A841" s="27"/>
      <c r="F841" s="28"/>
      <c r="L841" s="14"/>
    </row>
    <row r="842" ht="15.75" customHeight="1">
      <c r="A842" s="27"/>
      <c r="F842" s="28"/>
      <c r="L842" s="14"/>
    </row>
    <row r="843" ht="15.75" customHeight="1">
      <c r="A843" s="27"/>
      <c r="F843" s="28"/>
      <c r="L843" s="14"/>
    </row>
    <row r="844" ht="15.75" customHeight="1">
      <c r="A844" s="27"/>
      <c r="F844" s="28"/>
      <c r="L844" s="14"/>
    </row>
    <row r="845" ht="15.75" customHeight="1">
      <c r="A845" s="27"/>
      <c r="F845" s="28"/>
      <c r="L845" s="14"/>
    </row>
    <row r="846" ht="15.75" customHeight="1">
      <c r="A846" s="27"/>
      <c r="F846" s="28"/>
      <c r="L846" s="14"/>
    </row>
    <row r="847" ht="15.75" customHeight="1">
      <c r="A847" s="27"/>
      <c r="F847" s="28"/>
      <c r="L847" s="14"/>
    </row>
    <row r="848" ht="15.75" customHeight="1">
      <c r="A848" s="27"/>
      <c r="F848" s="28"/>
      <c r="L848" s="14"/>
    </row>
    <row r="849" ht="15.75" customHeight="1">
      <c r="A849" s="27"/>
      <c r="F849" s="28"/>
      <c r="L849" s="14"/>
    </row>
    <row r="850" ht="15.75" customHeight="1">
      <c r="A850" s="27"/>
      <c r="F850" s="28"/>
      <c r="L850" s="14"/>
    </row>
    <row r="851" ht="15.75" customHeight="1">
      <c r="A851" s="27"/>
      <c r="F851" s="28"/>
      <c r="L851" s="14"/>
    </row>
    <row r="852" ht="15.75" customHeight="1">
      <c r="A852" s="27"/>
      <c r="F852" s="28"/>
      <c r="L852" s="14"/>
    </row>
    <row r="853" ht="15.75" customHeight="1">
      <c r="A853" s="27"/>
      <c r="F853" s="28"/>
      <c r="L853" s="14"/>
    </row>
    <row r="854" ht="15.75" customHeight="1">
      <c r="A854" s="27"/>
      <c r="F854" s="28"/>
      <c r="L854" s="14"/>
    </row>
    <row r="855" ht="15.75" customHeight="1">
      <c r="A855" s="27"/>
      <c r="F855" s="28"/>
      <c r="L855" s="14"/>
    </row>
    <row r="856" ht="15.75" customHeight="1">
      <c r="A856" s="27"/>
      <c r="F856" s="28"/>
      <c r="L856" s="14"/>
    </row>
    <row r="857" ht="15.75" customHeight="1">
      <c r="A857" s="27"/>
      <c r="F857" s="28"/>
      <c r="L857" s="14"/>
    </row>
    <row r="858" ht="15.75" customHeight="1">
      <c r="A858" s="27"/>
      <c r="F858" s="28"/>
      <c r="L858" s="14"/>
    </row>
    <row r="859" ht="15.75" customHeight="1">
      <c r="A859" s="27"/>
      <c r="F859" s="28"/>
      <c r="L859" s="14"/>
    </row>
    <row r="860" ht="15.75" customHeight="1">
      <c r="A860" s="27"/>
      <c r="F860" s="28"/>
      <c r="L860" s="14"/>
    </row>
    <row r="861" ht="15.75" customHeight="1">
      <c r="A861" s="27"/>
      <c r="F861" s="28"/>
      <c r="L861" s="14"/>
    </row>
    <row r="862" ht="15.75" customHeight="1">
      <c r="A862" s="27"/>
      <c r="F862" s="28"/>
      <c r="L862" s="14"/>
    </row>
    <row r="863" ht="15.75" customHeight="1">
      <c r="A863" s="27"/>
      <c r="F863" s="28"/>
      <c r="L863" s="14"/>
    </row>
    <row r="864" ht="15.75" customHeight="1">
      <c r="A864" s="27"/>
      <c r="F864" s="28"/>
      <c r="L864" s="14"/>
    </row>
    <row r="865" ht="15.75" customHeight="1">
      <c r="A865" s="27"/>
      <c r="F865" s="28"/>
      <c r="L865" s="14"/>
    </row>
    <row r="866" ht="15.75" customHeight="1">
      <c r="A866" s="27"/>
      <c r="F866" s="28"/>
      <c r="L866" s="14"/>
    </row>
    <row r="867" ht="15.75" customHeight="1">
      <c r="A867" s="27"/>
      <c r="F867" s="28"/>
      <c r="L867" s="14"/>
    </row>
    <row r="868" ht="15.75" customHeight="1">
      <c r="A868" s="27"/>
      <c r="F868" s="28"/>
      <c r="L868" s="14"/>
    </row>
    <row r="869" ht="15.75" customHeight="1">
      <c r="A869" s="27"/>
      <c r="F869" s="28"/>
      <c r="L869" s="14"/>
    </row>
    <row r="870" ht="15.75" customHeight="1">
      <c r="A870" s="27"/>
      <c r="F870" s="28"/>
      <c r="L870" s="14"/>
    </row>
    <row r="871" ht="15.75" customHeight="1">
      <c r="A871" s="27"/>
      <c r="F871" s="28"/>
      <c r="L871" s="14"/>
    </row>
    <row r="872" ht="15.75" customHeight="1">
      <c r="A872" s="27"/>
      <c r="F872" s="28"/>
      <c r="L872" s="14"/>
    </row>
    <row r="873" ht="15.75" customHeight="1">
      <c r="A873" s="27"/>
      <c r="F873" s="28"/>
      <c r="L873" s="14"/>
    </row>
    <row r="874" ht="15.75" customHeight="1">
      <c r="A874" s="27"/>
      <c r="F874" s="28"/>
      <c r="L874" s="14"/>
    </row>
    <row r="875" ht="15.75" customHeight="1">
      <c r="A875" s="27"/>
      <c r="F875" s="28"/>
      <c r="L875" s="14"/>
    </row>
    <row r="876" ht="15.75" customHeight="1">
      <c r="A876" s="27"/>
      <c r="F876" s="28"/>
      <c r="L876" s="14"/>
    </row>
    <row r="877" ht="15.75" customHeight="1">
      <c r="A877" s="27"/>
      <c r="F877" s="28"/>
      <c r="L877" s="14"/>
    </row>
    <row r="878" ht="15.75" customHeight="1">
      <c r="A878" s="27"/>
      <c r="F878" s="28"/>
      <c r="L878" s="14"/>
    </row>
    <row r="879" ht="15.75" customHeight="1">
      <c r="A879" s="27"/>
      <c r="F879" s="28"/>
      <c r="L879" s="14"/>
    </row>
    <row r="880" ht="15.75" customHeight="1">
      <c r="A880" s="27"/>
      <c r="F880" s="28"/>
      <c r="L880" s="14"/>
    </row>
    <row r="881" ht="15.75" customHeight="1">
      <c r="A881" s="27"/>
      <c r="F881" s="28"/>
      <c r="L881" s="14"/>
    </row>
    <row r="882" ht="15.75" customHeight="1">
      <c r="A882" s="27"/>
      <c r="F882" s="28"/>
      <c r="L882" s="14"/>
    </row>
    <row r="883" ht="15.75" customHeight="1">
      <c r="A883" s="27"/>
      <c r="F883" s="28"/>
      <c r="L883" s="14"/>
    </row>
    <row r="884" ht="15.75" customHeight="1">
      <c r="A884" s="27"/>
      <c r="F884" s="28"/>
      <c r="L884" s="14"/>
    </row>
    <row r="885" ht="15.75" customHeight="1">
      <c r="A885" s="27"/>
      <c r="F885" s="28"/>
      <c r="L885" s="14"/>
    </row>
    <row r="886" ht="15.75" customHeight="1">
      <c r="A886" s="27"/>
      <c r="F886" s="28"/>
      <c r="L886" s="14"/>
    </row>
    <row r="887" ht="15.75" customHeight="1">
      <c r="A887" s="27"/>
      <c r="F887" s="28"/>
      <c r="L887" s="14"/>
    </row>
    <row r="888" ht="15.75" customHeight="1">
      <c r="A888" s="27"/>
      <c r="F888" s="28"/>
      <c r="L888" s="14"/>
    </row>
    <row r="889" ht="15.75" customHeight="1">
      <c r="A889" s="27"/>
      <c r="F889" s="28"/>
      <c r="L889" s="14"/>
    </row>
    <row r="890" ht="15.75" customHeight="1">
      <c r="A890" s="27"/>
      <c r="F890" s="28"/>
      <c r="L890" s="14"/>
    </row>
    <row r="891" ht="15.75" customHeight="1">
      <c r="A891" s="27"/>
      <c r="F891" s="28"/>
      <c r="L891" s="14"/>
    </row>
    <row r="892" ht="15.75" customHeight="1">
      <c r="A892" s="27"/>
      <c r="F892" s="28"/>
      <c r="L892" s="14"/>
    </row>
    <row r="893" ht="15.75" customHeight="1">
      <c r="A893" s="27"/>
      <c r="F893" s="28"/>
      <c r="L893" s="14"/>
    </row>
    <row r="894" ht="15.75" customHeight="1">
      <c r="A894" s="27"/>
      <c r="F894" s="28"/>
      <c r="L894" s="14"/>
    </row>
    <row r="895" ht="15.75" customHeight="1">
      <c r="A895" s="27"/>
      <c r="F895" s="28"/>
      <c r="L895" s="14"/>
    </row>
    <row r="896" ht="15.75" customHeight="1">
      <c r="A896" s="27"/>
      <c r="F896" s="28"/>
      <c r="L896" s="14"/>
    </row>
    <row r="897" ht="15.75" customHeight="1">
      <c r="A897" s="27"/>
      <c r="F897" s="28"/>
      <c r="L897" s="14"/>
    </row>
    <row r="898" ht="15.75" customHeight="1">
      <c r="A898" s="27"/>
      <c r="F898" s="28"/>
      <c r="L898" s="14"/>
    </row>
    <row r="899" ht="15.75" customHeight="1">
      <c r="A899" s="27"/>
      <c r="F899" s="28"/>
      <c r="L899" s="14"/>
    </row>
    <row r="900" ht="15.75" customHeight="1">
      <c r="A900" s="27"/>
      <c r="F900" s="28"/>
      <c r="L900" s="14"/>
    </row>
    <row r="901" ht="15.75" customHeight="1">
      <c r="A901" s="27"/>
      <c r="F901" s="28"/>
      <c r="L901" s="14"/>
    </row>
    <row r="902" ht="15.75" customHeight="1">
      <c r="A902" s="27"/>
      <c r="F902" s="28"/>
      <c r="L902" s="14"/>
    </row>
    <row r="903" ht="15.75" customHeight="1">
      <c r="A903" s="27"/>
      <c r="F903" s="28"/>
      <c r="L903" s="14"/>
    </row>
    <row r="904" ht="15.75" customHeight="1">
      <c r="A904" s="27"/>
      <c r="F904" s="28"/>
      <c r="L904" s="14"/>
    </row>
    <row r="905" ht="15.75" customHeight="1">
      <c r="A905" s="27"/>
      <c r="F905" s="28"/>
      <c r="L905" s="14"/>
    </row>
    <row r="906" ht="15.75" customHeight="1">
      <c r="A906" s="27"/>
      <c r="F906" s="28"/>
      <c r="L906" s="14"/>
    </row>
    <row r="907" ht="15.75" customHeight="1">
      <c r="A907" s="27"/>
      <c r="F907" s="28"/>
      <c r="L907" s="14"/>
    </row>
    <row r="908" ht="15.75" customHeight="1">
      <c r="A908" s="27"/>
      <c r="F908" s="28"/>
      <c r="L908" s="14"/>
    </row>
    <row r="909" ht="15.75" customHeight="1">
      <c r="A909" s="27"/>
      <c r="F909" s="28"/>
      <c r="L909" s="14"/>
    </row>
    <row r="910" ht="15.75" customHeight="1">
      <c r="A910" s="27"/>
      <c r="F910" s="28"/>
      <c r="L910" s="14"/>
    </row>
    <row r="911" ht="15.75" customHeight="1">
      <c r="A911" s="27"/>
      <c r="F911" s="28"/>
      <c r="L911" s="14"/>
    </row>
    <row r="912" ht="15.75" customHeight="1">
      <c r="A912" s="27"/>
      <c r="F912" s="28"/>
      <c r="L912" s="14"/>
    </row>
    <row r="913" ht="15.75" customHeight="1">
      <c r="A913" s="27"/>
      <c r="F913" s="28"/>
      <c r="L913" s="14"/>
    </row>
    <row r="914" ht="15.75" customHeight="1">
      <c r="A914" s="27"/>
      <c r="F914" s="28"/>
      <c r="L914" s="14"/>
    </row>
    <row r="915" ht="15.75" customHeight="1">
      <c r="A915" s="27"/>
      <c r="F915" s="28"/>
      <c r="L915" s="14"/>
    </row>
    <row r="916" ht="15.75" customHeight="1">
      <c r="A916" s="27"/>
      <c r="F916" s="28"/>
      <c r="L916" s="14"/>
    </row>
    <row r="917" ht="15.75" customHeight="1">
      <c r="A917" s="27"/>
      <c r="F917" s="28"/>
      <c r="L917" s="14"/>
    </row>
    <row r="918" ht="15.75" customHeight="1">
      <c r="A918" s="27"/>
      <c r="F918" s="28"/>
      <c r="L918" s="14"/>
    </row>
    <row r="919" ht="15.75" customHeight="1">
      <c r="A919" s="27"/>
      <c r="F919" s="28"/>
      <c r="L919" s="14"/>
    </row>
    <row r="920" ht="15.75" customHeight="1">
      <c r="A920" s="27"/>
      <c r="F920" s="28"/>
      <c r="L920" s="14"/>
    </row>
    <row r="921" ht="15.75" customHeight="1">
      <c r="A921" s="27"/>
      <c r="F921" s="28"/>
      <c r="L921" s="14"/>
    </row>
    <row r="922" ht="15.75" customHeight="1">
      <c r="A922" s="27"/>
      <c r="F922" s="28"/>
      <c r="L922" s="14"/>
    </row>
    <row r="923" ht="15.75" customHeight="1">
      <c r="A923" s="27"/>
      <c r="F923" s="28"/>
      <c r="L923" s="14"/>
    </row>
    <row r="924" ht="15.75" customHeight="1">
      <c r="A924" s="27"/>
      <c r="F924" s="28"/>
      <c r="L924" s="14"/>
    </row>
    <row r="925" ht="15.75" customHeight="1">
      <c r="A925" s="27"/>
      <c r="F925" s="28"/>
      <c r="L925" s="14"/>
    </row>
    <row r="926" ht="15.75" customHeight="1">
      <c r="A926" s="27"/>
      <c r="F926" s="28"/>
      <c r="L926" s="14"/>
    </row>
    <row r="927" ht="15.75" customHeight="1">
      <c r="A927" s="27"/>
      <c r="F927" s="28"/>
      <c r="L927" s="14"/>
    </row>
    <row r="928" ht="15.75" customHeight="1">
      <c r="A928" s="27"/>
      <c r="F928" s="28"/>
      <c r="L928" s="14"/>
    </row>
    <row r="929" ht="15.75" customHeight="1">
      <c r="A929" s="27"/>
      <c r="F929" s="28"/>
      <c r="L929" s="14"/>
    </row>
    <row r="930" ht="15.75" customHeight="1">
      <c r="A930" s="27"/>
      <c r="F930" s="28"/>
      <c r="L930" s="14"/>
    </row>
    <row r="931" ht="15.75" customHeight="1">
      <c r="A931" s="27"/>
      <c r="F931" s="28"/>
      <c r="L931" s="14"/>
    </row>
    <row r="932" ht="15.75" customHeight="1">
      <c r="A932" s="27"/>
      <c r="F932" s="28"/>
      <c r="L932" s="14"/>
    </row>
    <row r="933" ht="15.75" customHeight="1">
      <c r="A933" s="27"/>
      <c r="F933" s="28"/>
      <c r="L933" s="14"/>
    </row>
    <row r="934" ht="15.75" customHeight="1">
      <c r="A934" s="27"/>
      <c r="F934" s="28"/>
      <c r="L934" s="14"/>
    </row>
    <row r="935" ht="15.75" customHeight="1">
      <c r="A935" s="27"/>
      <c r="F935" s="28"/>
      <c r="L935" s="14"/>
    </row>
    <row r="936" ht="15.75" customHeight="1">
      <c r="A936" s="27"/>
      <c r="F936" s="28"/>
      <c r="L936" s="14"/>
    </row>
    <row r="937" ht="15.75" customHeight="1">
      <c r="A937" s="27"/>
      <c r="F937" s="28"/>
      <c r="L937" s="14"/>
    </row>
    <row r="938" ht="15.75" customHeight="1">
      <c r="A938" s="27"/>
      <c r="F938" s="28"/>
      <c r="L938" s="14"/>
    </row>
    <row r="939" ht="15.75" customHeight="1">
      <c r="A939" s="27"/>
      <c r="F939" s="28"/>
      <c r="L939" s="14"/>
    </row>
    <row r="940" ht="15.75" customHeight="1">
      <c r="A940" s="27"/>
      <c r="F940" s="28"/>
      <c r="L940" s="14"/>
    </row>
    <row r="941" ht="15.75" customHeight="1">
      <c r="A941" s="27"/>
      <c r="F941" s="28"/>
      <c r="L941" s="14"/>
    </row>
    <row r="942" ht="15.75" customHeight="1">
      <c r="A942" s="27"/>
      <c r="F942" s="28"/>
      <c r="L942" s="14"/>
    </row>
    <row r="943" ht="15.75" customHeight="1">
      <c r="A943" s="27"/>
      <c r="F943" s="28"/>
      <c r="L943" s="14"/>
    </row>
    <row r="944" ht="15.75" customHeight="1">
      <c r="A944" s="27"/>
      <c r="F944" s="28"/>
      <c r="L944" s="14"/>
    </row>
    <row r="945" ht="15.75" customHeight="1">
      <c r="A945" s="27"/>
      <c r="F945" s="28"/>
      <c r="L945" s="14"/>
    </row>
    <row r="946" ht="15.75" customHeight="1">
      <c r="A946" s="27"/>
      <c r="F946" s="28"/>
      <c r="L946" s="14"/>
    </row>
    <row r="947" ht="15.75" customHeight="1">
      <c r="A947" s="27"/>
      <c r="F947" s="28"/>
      <c r="L947" s="14"/>
    </row>
    <row r="948" ht="15.75" customHeight="1">
      <c r="A948" s="27"/>
      <c r="F948" s="28"/>
      <c r="L948" s="14"/>
    </row>
    <row r="949" ht="15.75" customHeight="1">
      <c r="A949" s="27"/>
      <c r="F949" s="28"/>
      <c r="L949" s="14"/>
    </row>
    <row r="950" ht="15.75" customHeight="1">
      <c r="A950" s="27"/>
      <c r="F950" s="28"/>
      <c r="L950" s="14"/>
    </row>
    <row r="951" ht="15.75" customHeight="1">
      <c r="A951" s="27"/>
      <c r="F951" s="28"/>
      <c r="L951" s="14"/>
    </row>
    <row r="952" ht="15.75" customHeight="1">
      <c r="A952" s="27"/>
      <c r="F952" s="28"/>
      <c r="L952" s="14"/>
    </row>
    <row r="953" ht="15.75" customHeight="1">
      <c r="A953" s="27"/>
      <c r="F953" s="28"/>
      <c r="L953" s="14"/>
    </row>
    <row r="954" ht="15.75" customHeight="1">
      <c r="A954" s="27"/>
      <c r="F954" s="28"/>
      <c r="L954" s="14"/>
    </row>
    <row r="955" ht="15.75" customHeight="1">
      <c r="A955" s="27"/>
      <c r="F955" s="28"/>
      <c r="L955" s="14"/>
    </row>
    <row r="956" ht="15.75" customHeight="1">
      <c r="A956" s="27"/>
      <c r="F956" s="28"/>
      <c r="L956" s="14"/>
    </row>
    <row r="957" ht="15.75" customHeight="1">
      <c r="A957" s="27"/>
      <c r="F957" s="28"/>
      <c r="L957" s="14"/>
    </row>
    <row r="958" ht="15.75" customHeight="1">
      <c r="A958" s="27"/>
      <c r="F958" s="28"/>
      <c r="L958" s="14"/>
    </row>
    <row r="959" ht="15.75" customHeight="1">
      <c r="A959" s="27"/>
      <c r="F959" s="28"/>
      <c r="L959" s="14"/>
    </row>
    <row r="960" ht="15.75" customHeight="1">
      <c r="A960" s="27"/>
      <c r="F960" s="28"/>
      <c r="L960" s="14"/>
    </row>
    <row r="961" ht="15.75" customHeight="1">
      <c r="A961" s="27"/>
      <c r="F961" s="28"/>
      <c r="L961" s="14"/>
    </row>
    <row r="962" ht="15.75" customHeight="1">
      <c r="A962" s="27"/>
      <c r="F962" s="28"/>
      <c r="L962" s="14"/>
    </row>
    <row r="963" ht="15.75" customHeight="1">
      <c r="A963" s="27"/>
      <c r="F963" s="28"/>
      <c r="L963" s="14"/>
    </row>
    <row r="964" ht="15.75" customHeight="1">
      <c r="A964" s="27"/>
      <c r="F964" s="28"/>
      <c r="L964" s="14"/>
    </row>
    <row r="965" ht="15.75" customHeight="1">
      <c r="A965" s="27"/>
      <c r="F965" s="28"/>
      <c r="L965" s="14"/>
    </row>
    <row r="966" ht="15.75" customHeight="1">
      <c r="A966" s="27"/>
      <c r="F966" s="28"/>
      <c r="L966" s="14"/>
    </row>
    <row r="967" ht="15.75" customHeight="1">
      <c r="A967" s="27"/>
      <c r="F967" s="28"/>
      <c r="L967" s="14"/>
    </row>
    <row r="968" ht="15.75" customHeight="1">
      <c r="A968" s="27"/>
      <c r="F968" s="28"/>
      <c r="L968" s="14"/>
    </row>
    <row r="969" ht="15.75" customHeight="1">
      <c r="A969" s="27"/>
      <c r="F969" s="28"/>
      <c r="L969" s="14"/>
    </row>
    <row r="970" ht="15.75" customHeight="1">
      <c r="A970" s="27"/>
      <c r="F970" s="28"/>
      <c r="L970" s="14"/>
    </row>
    <row r="971" ht="15.75" customHeight="1">
      <c r="A971" s="27"/>
      <c r="F971" s="28"/>
      <c r="L971" s="14"/>
    </row>
    <row r="972" ht="15.75" customHeight="1">
      <c r="A972" s="27"/>
      <c r="F972" s="28"/>
      <c r="L972" s="14"/>
    </row>
    <row r="973" ht="15.75" customHeight="1">
      <c r="A973" s="27"/>
      <c r="F973" s="28"/>
      <c r="L973" s="14"/>
    </row>
    <row r="974" ht="15.75" customHeight="1">
      <c r="A974" s="27"/>
      <c r="F974" s="28"/>
      <c r="L974" s="14"/>
    </row>
    <row r="975" ht="15.75" customHeight="1">
      <c r="A975" s="27"/>
      <c r="F975" s="28"/>
      <c r="L975" s="14"/>
    </row>
    <row r="976" ht="15.75" customHeight="1">
      <c r="A976" s="27"/>
      <c r="F976" s="28"/>
      <c r="L976" s="14"/>
    </row>
    <row r="977" ht="15.75" customHeight="1">
      <c r="A977" s="27"/>
      <c r="F977" s="28"/>
      <c r="L977" s="14"/>
    </row>
    <row r="978" ht="15.75" customHeight="1">
      <c r="A978" s="27"/>
      <c r="F978" s="28"/>
      <c r="L978" s="14"/>
    </row>
    <row r="979" ht="15.75" customHeight="1">
      <c r="A979" s="27"/>
      <c r="F979" s="28"/>
      <c r="L979" s="14"/>
    </row>
    <row r="980" ht="15.75" customHeight="1">
      <c r="A980" s="27"/>
      <c r="F980" s="28"/>
      <c r="L980" s="14"/>
    </row>
    <row r="981" ht="15.75" customHeight="1">
      <c r="A981" s="27"/>
      <c r="F981" s="28"/>
      <c r="L981" s="14"/>
    </row>
    <row r="982" ht="15.75" customHeight="1">
      <c r="A982" s="27"/>
      <c r="F982" s="28"/>
      <c r="L982" s="14"/>
    </row>
    <row r="983" ht="15.75" customHeight="1">
      <c r="A983" s="27"/>
      <c r="F983" s="28"/>
      <c r="L983" s="14"/>
    </row>
    <row r="984" ht="15.75" customHeight="1">
      <c r="A984" s="27"/>
      <c r="F984" s="28"/>
      <c r="L984" s="14"/>
    </row>
    <row r="985" ht="15.75" customHeight="1">
      <c r="A985" s="27"/>
      <c r="F985" s="28"/>
      <c r="L985" s="14"/>
    </row>
    <row r="986" ht="15.75" customHeight="1">
      <c r="A986" s="27"/>
      <c r="F986" s="28"/>
      <c r="L986" s="14"/>
    </row>
    <row r="987" ht="15.75" customHeight="1">
      <c r="A987" s="27"/>
      <c r="F987" s="28"/>
      <c r="L987" s="14"/>
    </row>
    <row r="988" ht="15.75" customHeight="1">
      <c r="A988" s="27"/>
      <c r="F988" s="28"/>
      <c r="L988" s="14"/>
    </row>
    <row r="989" ht="15.75" customHeight="1">
      <c r="A989" s="27"/>
      <c r="F989" s="28"/>
      <c r="L989" s="14"/>
    </row>
    <row r="990" ht="15.75" customHeight="1">
      <c r="A990" s="27"/>
      <c r="F990" s="28"/>
      <c r="L990" s="14"/>
    </row>
    <row r="991" ht="15.75" customHeight="1">
      <c r="A991" s="27"/>
      <c r="F991" s="28"/>
      <c r="L991" s="14"/>
    </row>
    <row r="992" ht="15.75" customHeight="1">
      <c r="A992" s="27"/>
      <c r="F992" s="28"/>
      <c r="L992" s="14"/>
    </row>
    <row r="993" ht="15.75" customHeight="1">
      <c r="A993" s="27"/>
      <c r="F993" s="28"/>
      <c r="L993" s="14"/>
    </row>
    <row r="994" ht="15.75" customHeight="1">
      <c r="A994" s="27"/>
      <c r="F994" s="28"/>
      <c r="L994" s="14"/>
    </row>
    <row r="995" ht="15.75" customHeight="1">
      <c r="A995" s="27"/>
      <c r="F995" s="28"/>
      <c r="L995" s="14"/>
    </row>
    <row r="996" ht="15.75" customHeight="1">
      <c r="A996" s="27"/>
      <c r="F996" s="28"/>
      <c r="L996" s="14"/>
    </row>
    <row r="997" ht="15.75" customHeight="1">
      <c r="A997" s="27"/>
      <c r="F997" s="28"/>
      <c r="L997" s="14"/>
    </row>
    <row r="998" ht="15.75" customHeight="1">
      <c r="A998" s="27"/>
      <c r="F998" s="28"/>
      <c r="L998" s="14"/>
    </row>
    <row r="999" ht="15.75" customHeight="1">
      <c r="A999" s="27"/>
      <c r="F999" s="28"/>
      <c r="L999" s="14"/>
    </row>
    <row r="1000" ht="15.75" customHeight="1">
      <c r="A1000" s="27"/>
      <c r="F1000" s="28"/>
      <c r="L1000" s="14"/>
    </row>
  </sheetData>
  <mergeCells count="5">
    <mergeCell ref="A2:A3"/>
    <mergeCell ref="A4:A5"/>
    <mergeCell ref="A8:A9"/>
    <mergeCell ref="A10:A12"/>
    <mergeCell ref="A16:A17"/>
  </mergeCells>
  <dataValidations>
    <dataValidation type="list" allowBlank="1" sqref="F2:F1000">
      <formula1>"Partição de equivalência,Análise de valor limite,Análise de valor limite e Partição de equivalência"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30.75"/>
    <col customWidth="1" min="3" max="3" width="25.13"/>
    <col customWidth="1" min="6" max="6" width="31.75"/>
    <col customWidth="1" min="7" max="7" width="18.75"/>
    <col customWidth="1" min="9" max="9" width="23.63"/>
    <col customWidth="1" min="10" max="10" width="23.75"/>
    <col customWidth="1" min="11" max="11" width="29.5"/>
    <col customWidth="1" min="12" max="12" width="40.75"/>
    <col customWidth="1" min="13" max="13" width="25.0"/>
  </cols>
  <sheetData>
    <row r="1">
      <c r="A1" s="7" t="s">
        <v>45</v>
      </c>
      <c r="B1" s="8" t="s">
        <v>46</v>
      </c>
      <c r="C1" s="8" t="s">
        <v>158</v>
      </c>
      <c r="D1" s="5" t="s">
        <v>47</v>
      </c>
      <c r="E1" s="5" t="s">
        <v>48</v>
      </c>
      <c r="F1" s="5" t="s">
        <v>49</v>
      </c>
      <c r="G1" s="8" t="s">
        <v>50</v>
      </c>
      <c r="H1" s="5" t="s">
        <v>51</v>
      </c>
      <c r="I1" s="8" t="s">
        <v>52</v>
      </c>
      <c r="J1" s="5" t="s">
        <v>53</v>
      </c>
      <c r="K1" s="5" t="s">
        <v>54</v>
      </c>
      <c r="L1" s="5" t="s">
        <v>55</v>
      </c>
      <c r="M1" s="8" t="s">
        <v>56</v>
      </c>
    </row>
    <row r="2">
      <c r="A2" s="9" t="s">
        <v>159</v>
      </c>
      <c r="B2" s="12" t="s">
        <v>160</v>
      </c>
      <c r="C2" s="16" t="s">
        <v>161</v>
      </c>
      <c r="D2" s="16" t="s">
        <v>69</v>
      </c>
      <c r="E2" s="10" t="s">
        <v>60</v>
      </c>
      <c r="F2" s="12" t="s">
        <v>162</v>
      </c>
      <c r="G2" s="10" t="s">
        <v>62</v>
      </c>
      <c r="H2" s="12"/>
      <c r="I2" s="12" t="s">
        <v>163</v>
      </c>
      <c r="J2" s="13" t="s">
        <v>164</v>
      </c>
      <c r="K2" s="13" t="s">
        <v>165</v>
      </c>
      <c r="L2" s="13" t="s">
        <v>166</v>
      </c>
      <c r="M2" s="14"/>
    </row>
    <row r="3" ht="74.25" customHeight="1">
      <c r="A3" s="9" t="s">
        <v>146</v>
      </c>
      <c r="B3" s="11" t="s">
        <v>167</v>
      </c>
      <c r="C3" s="16" t="s">
        <v>168</v>
      </c>
      <c r="D3" s="16" t="s">
        <v>69</v>
      </c>
      <c r="E3" s="12" t="s">
        <v>148</v>
      </c>
      <c r="F3" s="16" t="s">
        <v>169</v>
      </c>
      <c r="G3" s="12" t="s">
        <v>111</v>
      </c>
      <c r="H3" s="12"/>
      <c r="I3" s="12" t="s">
        <v>170</v>
      </c>
      <c r="J3" s="13" t="s">
        <v>171</v>
      </c>
      <c r="K3" s="13" t="s">
        <v>172</v>
      </c>
      <c r="L3" s="13" t="s">
        <v>173</v>
      </c>
      <c r="M3" s="14"/>
    </row>
    <row r="4">
      <c r="A4" s="21"/>
      <c r="B4" s="11" t="s">
        <v>174</v>
      </c>
      <c r="D4" s="16" t="s">
        <v>69</v>
      </c>
      <c r="E4" s="12" t="s">
        <v>175</v>
      </c>
      <c r="F4" s="16" t="s">
        <v>176</v>
      </c>
      <c r="G4" s="12" t="s">
        <v>62</v>
      </c>
      <c r="H4" s="12"/>
      <c r="I4" s="16" t="s">
        <v>177</v>
      </c>
      <c r="J4" s="13" t="s">
        <v>171</v>
      </c>
      <c r="K4" s="13" t="s">
        <v>178</v>
      </c>
      <c r="L4" s="13" t="s">
        <v>179</v>
      </c>
      <c r="M4" s="18" t="s">
        <v>180</v>
      </c>
    </row>
    <row r="5">
      <c r="A5" s="15"/>
      <c r="B5" s="20" t="s">
        <v>181</v>
      </c>
      <c r="C5" s="16" t="s">
        <v>161</v>
      </c>
      <c r="D5" s="16" t="s">
        <v>59</v>
      </c>
      <c r="E5" s="12" t="s">
        <v>148</v>
      </c>
      <c r="F5" s="16" t="s">
        <v>182</v>
      </c>
      <c r="G5" s="12" t="s">
        <v>111</v>
      </c>
      <c r="H5" s="12"/>
      <c r="I5" s="16" t="s">
        <v>183</v>
      </c>
      <c r="J5" s="13" t="s">
        <v>164</v>
      </c>
      <c r="K5" s="13" t="s">
        <v>184</v>
      </c>
      <c r="L5" s="13" t="s">
        <v>185</v>
      </c>
    </row>
    <row r="6" ht="75.0" customHeight="1">
      <c r="A6" s="9" t="s">
        <v>186</v>
      </c>
      <c r="B6" s="29" t="s">
        <v>44</v>
      </c>
      <c r="C6" s="16" t="s">
        <v>168</v>
      </c>
      <c r="D6" s="16" t="s">
        <v>59</v>
      </c>
      <c r="E6" s="29" t="s">
        <v>187</v>
      </c>
      <c r="F6" s="16" t="s">
        <v>188</v>
      </c>
      <c r="G6" s="12" t="s">
        <v>111</v>
      </c>
      <c r="I6" s="16" t="s">
        <v>189</v>
      </c>
      <c r="J6" s="13" t="s">
        <v>171</v>
      </c>
      <c r="K6" s="13" t="s">
        <v>190</v>
      </c>
      <c r="L6" s="13" t="s">
        <v>191</v>
      </c>
    </row>
    <row r="7" ht="75.0" customHeight="1">
      <c r="C7" s="30"/>
      <c r="D7" s="30"/>
      <c r="F7" s="30"/>
      <c r="I7" s="30"/>
    </row>
    <row r="8">
      <c r="A8" s="31"/>
      <c r="C8" s="30"/>
      <c r="D8" s="30"/>
      <c r="F8" s="30"/>
      <c r="I8" s="30"/>
    </row>
    <row r="9">
      <c r="A9" s="31"/>
      <c r="C9" s="30"/>
      <c r="D9" s="30"/>
      <c r="F9" s="30"/>
      <c r="I9" s="30"/>
    </row>
    <row r="10">
      <c r="C10" s="30"/>
      <c r="D10" s="30"/>
      <c r="F10" s="30"/>
      <c r="I10" s="30"/>
    </row>
    <row r="11">
      <c r="C11" s="30"/>
      <c r="D11" s="30"/>
      <c r="F11" s="30"/>
      <c r="I11" s="30"/>
    </row>
    <row r="12">
      <c r="C12" s="30"/>
      <c r="D12" s="30"/>
      <c r="F12" s="30"/>
      <c r="I12" s="30"/>
    </row>
    <row r="13">
      <c r="C13" s="30"/>
      <c r="D13" s="30"/>
      <c r="F13" s="30"/>
      <c r="I13" s="30"/>
    </row>
    <row r="14">
      <c r="C14" s="30"/>
      <c r="D14" s="30"/>
      <c r="F14" s="30"/>
      <c r="I14" s="30"/>
    </row>
    <row r="15">
      <c r="C15" s="30"/>
      <c r="D15" s="30"/>
      <c r="F15" s="30"/>
      <c r="I15" s="30"/>
    </row>
    <row r="16">
      <c r="C16" s="30"/>
      <c r="D16" s="30"/>
      <c r="F16" s="30"/>
      <c r="I16" s="30"/>
    </row>
    <row r="17">
      <c r="C17" s="30"/>
      <c r="D17" s="30"/>
      <c r="F17" s="30"/>
      <c r="I17" s="30"/>
    </row>
    <row r="18">
      <c r="C18" s="30"/>
      <c r="D18" s="30"/>
      <c r="F18" s="30"/>
      <c r="I18" s="30"/>
    </row>
    <row r="19">
      <c r="C19" s="30"/>
      <c r="D19" s="30"/>
      <c r="F19" s="30"/>
      <c r="I19" s="30"/>
    </row>
    <row r="20">
      <c r="C20" s="30"/>
      <c r="D20" s="30"/>
      <c r="F20" s="30"/>
      <c r="I20" s="30"/>
    </row>
    <row r="21">
      <c r="C21" s="30"/>
      <c r="D21" s="30"/>
      <c r="F21" s="30"/>
      <c r="I21" s="30"/>
    </row>
    <row r="22">
      <c r="C22" s="30"/>
      <c r="D22" s="30"/>
      <c r="F22" s="30"/>
      <c r="I22" s="30"/>
    </row>
    <row r="23">
      <c r="C23" s="30"/>
      <c r="D23" s="30"/>
      <c r="F23" s="30"/>
      <c r="I23" s="30"/>
    </row>
    <row r="24">
      <c r="C24" s="30"/>
      <c r="D24" s="30"/>
      <c r="F24" s="30"/>
      <c r="I24" s="30"/>
    </row>
    <row r="25">
      <c r="C25" s="30"/>
      <c r="D25" s="30"/>
      <c r="F25" s="30"/>
      <c r="I25" s="30"/>
    </row>
    <row r="26">
      <c r="C26" s="30"/>
      <c r="D26" s="30"/>
      <c r="F26" s="30"/>
      <c r="I26" s="30"/>
    </row>
    <row r="27">
      <c r="C27" s="30"/>
      <c r="D27" s="30"/>
      <c r="F27" s="30"/>
      <c r="I27" s="30"/>
    </row>
    <row r="28">
      <c r="C28" s="30"/>
      <c r="D28" s="30"/>
      <c r="F28" s="30"/>
      <c r="I28" s="30"/>
    </row>
    <row r="29">
      <c r="C29" s="30"/>
      <c r="D29" s="30"/>
      <c r="F29" s="30"/>
      <c r="I29" s="30"/>
    </row>
    <row r="30">
      <c r="C30" s="30"/>
      <c r="D30" s="30"/>
      <c r="F30" s="30"/>
      <c r="I30" s="30"/>
    </row>
    <row r="31">
      <c r="C31" s="30"/>
      <c r="D31" s="30"/>
      <c r="F31" s="30"/>
      <c r="I31" s="30"/>
    </row>
    <row r="32">
      <c r="C32" s="30"/>
      <c r="D32" s="30"/>
      <c r="F32" s="30"/>
      <c r="I32" s="30"/>
    </row>
    <row r="33">
      <c r="C33" s="30"/>
      <c r="D33" s="30"/>
      <c r="F33" s="30"/>
      <c r="I33" s="30"/>
    </row>
    <row r="34">
      <c r="C34" s="30"/>
      <c r="D34" s="30"/>
      <c r="F34" s="30"/>
      <c r="I34" s="30"/>
    </row>
    <row r="35">
      <c r="C35" s="30"/>
      <c r="D35" s="30"/>
      <c r="F35" s="30"/>
      <c r="I35" s="30"/>
    </row>
    <row r="36">
      <c r="C36" s="30"/>
      <c r="D36" s="30"/>
      <c r="F36" s="30"/>
      <c r="I36" s="30"/>
    </row>
    <row r="37">
      <c r="C37" s="30"/>
      <c r="D37" s="30"/>
      <c r="F37" s="30"/>
      <c r="I37" s="30"/>
    </row>
    <row r="38">
      <c r="C38" s="30"/>
      <c r="D38" s="30"/>
      <c r="F38" s="30"/>
      <c r="I38" s="30"/>
    </row>
    <row r="39">
      <c r="C39" s="30"/>
      <c r="D39" s="30"/>
      <c r="F39" s="30"/>
      <c r="I39" s="30"/>
    </row>
    <row r="40">
      <c r="C40" s="30"/>
      <c r="D40" s="30"/>
      <c r="F40" s="30"/>
      <c r="I40" s="30"/>
    </row>
    <row r="41">
      <c r="C41" s="30"/>
      <c r="D41" s="30"/>
      <c r="F41" s="30"/>
      <c r="I41" s="30"/>
    </row>
    <row r="42">
      <c r="C42" s="30"/>
      <c r="D42" s="30"/>
      <c r="F42" s="30"/>
      <c r="I42" s="30"/>
    </row>
    <row r="43">
      <c r="C43" s="30"/>
      <c r="D43" s="30"/>
      <c r="F43" s="30"/>
      <c r="I43" s="30"/>
    </row>
    <row r="44">
      <c r="C44" s="30"/>
      <c r="D44" s="30"/>
      <c r="F44" s="30"/>
      <c r="I44" s="30"/>
    </row>
    <row r="45">
      <c r="C45" s="30"/>
      <c r="D45" s="30"/>
      <c r="F45" s="30"/>
      <c r="I45" s="30"/>
    </row>
    <row r="46">
      <c r="C46" s="30"/>
      <c r="D46" s="30"/>
      <c r="F46" s="30"/>
      <c r="I46" s="30"/>
    </row>
    <row r="47">
      <c r="C47" s="30"/>
      <c r="D47" s="30"/>
      <c r="F47" s="30"/>
      <c r="I47" s="30"/>
    </row>
    <row r="48">
      <c r="C48" s="30"/>
      <c r="D48" s="30"/>
      <c r="F48" s="30"/>
      <c r="I48" s="30"/>
    </row>
    <row r="49">
      <c r="C49" s="30"/>
      <c r="D49" s="30"/>
      <c r="F49" s="30"/>
      <c r="I49" s="30"/>
    </row>
    <row r="50">
      <c r="C50" s="30"/>
      <c r="D50" s="30"/>
      <c r="F50" s="30"/>
      <c r="I50" s="30"/>
    </row>
    <row r="51">
      <c r="C51" s="30"/>
      <c r="D51" s="30"/>
      <c r="F51" s="30"/>
      <c r="I51" s="30"/>
    </row>
    <row r="52">
      <c r="C52" s="30"/>
      <c r="D52" s="30"/>
      <c r="F52" s="30"/>
      <c r="I52" s="30"/>
    </row>
    <row r="53">
      <c r="C53" s="30"/>
      <c r="D53" s="30"/>
      <c r="F53" s="30"/>
      <c r="I53" s="30"/>
    </row>
    <row r="54">
      <c r="C54" s="30"/>
      <c r="D54" s="30"/>
      <c r="F54" s="30"/>
      <c r="I54" s="30"/>
    </row>
    <row r="55">
      <c r="C55" s="30"/>
      <c r="D55" s="30"/>
      <c r="F55" s="30"/>
      <c r="I55" s="30"/>
    </row>
    <row r="56">
      <c r="C56" s="30"/>
      <c r="D56" s="30"/>
      <c r="F56" s="30"/>
      <c r="I56" s="30"/>
    </row>
    <row r="57">
      <c r="C57" s="30"/>
      <c r="D57" s="30"/>
      <c r="F57" s="30"/>
      <c r="I57" s="30"/>
    </row>
    <row r="58">
      <c r="C58" s="30"/>
      <c r="D58" s="30"/>
      <c r="F58" s="30"/>
      <c r="I58" s="30"/>
    </row>
    <row r="59">
      <c r="C59" s="30"/>
      <c r="D59" s="30"/>
      <c r="F59" s="30"/>
      <c r="I59" s="30"/>
    </row>
    <row r="60">
      <c r="C60" s="30"/>
      <c r="D60" s="30"/>
      <c r="F60" s="30"/>
      <c r="I60" s="30"/>
    </row>
    <row r="61">
      <c r="C61" s="30"/>
      <c r="D61" s="30"/>
      <c r="F61" s="30"/>
      <c r="I61" s="30"/>
    </row>
    <row r="62">
      <c r="C62" s="30"/>
      <c r="D62" s="30"/>
      <c r="F62" s="30"/>
      <c r="I62" s="30"/>
    </row>
    <row r="63">
      <c r="C63" s="30"/>
      <c r="D63" s="30"/>
      <c r="F63" s="30"/>
      <c r="I63" s="30"/>
    </row>
    <row r="64">
      <c r="C64" s="30"/>
      <c r="D64" s="30"/>
      <c r="F64" s="30"/>
      <c r="I64" s="30"/>
    </row>
    <row r="65">
      <c r="C65" s="30"/>
      <c r="D65" s="30"/>
      <c r="F65" s="30"/>
      <c r="I65" s="30"/>
    </row>
    <row r="66">
      <c r="C66" s="30"/>
      <c r="D66" s="30"/>
      <c r="F66" s="30"/>
      <c r="I66" s="30"/>
    </row>
    <row r="67">
      <c r="C67" s="30"/>
      <c r="D67" s="30"/>
      <c r="F67" s="30"/>
      <c r="I67" s="30"/>
    </row>
    <row r="68">
      <c r="C68" s="30"/>
      <c r="D68" s="30"/>
      <c r="F68" s="30"/>
      <c r="I68" s="30"/>
    </row>
    <row r="69">
      <c r="C69" s="30"/>
      <c r="D69" s="30"/>
      <c r="F69" s="30"/>
      <c r="I69" s="30"/>
    </row>
    <row r="70">
      <c r="C70" s="30"/>
      <c r="D70" s="30"/>
      <c r="F70" s="30"/>
      <c r="I70" s="30"/>
    </row>
    <row r="71">
      <c r="C71" s="30"/>
      <c r="D71" s="30"/>
      <c r="F71" s="30"/>
      <c r="I71" s="30"/>
    </row>
    <row r="72">
      <c r="C72" s="30"/>
      <c r="D72" s="30"/>
      <c r="F72" s="30"/>
      <c r="I72" s="30"/>
    </row>
    <row r="73">
      <c r="C73" s="30"/>
      <c r="D73" s="30"/>
      <c r="F73" s="30"/>
      <c r="I73" s="30"/>
    </row>
    <row r="74">
      <c r="C74" s="30"/>
      <c r="D74" s="30"/>
      <c r="F74" s="30"/>
      <c r="I74" s="30"/>
    </row>
    <row r="75">
      <c r="C75" s="30"/>
      <c r="D75" s="30"/>
      <c r="F75" s="30"/>
      <c r="I75" s="30"/>
    </row>
    <row r="76">
      <c r="C76" s="30"/>
      <c r="D76" s="30"/>
      <c r="F76" s="30"/>
      <c r="I76" s="30"/>
    </row>
    <row r="77">
      <c r="C77" s="30"/>
      <c r="D77" s="30"/>
      <c r="F77" s="30"/>
      <c r="I77" s="30"/>
    </row>
    <row r="78">
      <c r="C78" s="30"/>
      <c r="D78" s="30"/>
      <c r="F78" s="30"/>
      <c r="I78" s="30"/>
    </row>
    <row r="79">
      <c r="C79" s="30"/>
      <c r="D79" s="30"/>
      <c r="F79" s="30"/>
      <c r="I79" s="30"/>
    </row>
    <row r="80">
      <c r="C80" s="30"/>
      <c r="D80" s="30"/>
      <c r="F80" s="30"/>
      <c r="I80" s="30"/>
    </row>
    <row r="81">
      <c r="C81" s="30"/>
      <c r="D81" s="30"/>
      <c r="F81" s="30"/>
      <c r="I81" s="30"/>
    </row>
    <row r="82">
      <c r="C82" s="30"/>
      <c r="D82" s="30"/>
      <c r="F82" s="30"/>
      <c r="I82" s="30"/>
    </row>
    <row r="83">
      <c r="C83" s="30"/>
      <c r="D83" s="30"/>
      <c r="F83" s="30"/>
      <c r="I83" s="30"/>
    </row>
    <row r="84">
      <c r="C84" s="30"/>
      <c r="D84" s="30"/>
      <c r="F84" s="30"/>
      <c r="I84" s="30"/>
    </row>
    <row r="85">
      <c r="C85" s="30"/>
      <c r="D85" s="30"/>
      <c r="F85" s="30"/>
      <c r="I85" s="30"/>
    </row>
    <row r="86">
      <c r="C86" s="30"/>
      <c r="D86" s="30"/>
      <c r="F86" s="30"/>
      <c r="I86" s="30"/>
    </row>
    <row r="87">
      <c r="C87" s="30"/>
      <c r="D87" s="30"/>
      <c r="F87" s="30"/>
      <c r="I87" s="30"/>
    </row>
    <row r="88">
      <c r="C88" s="30"/>
      <c r="D88" s="30"/>
      <c r="F88" s="30"/>
      <c r="I88" s="30"/>
    </row>
    <row r="89">
      <c r="C89" s="30"/>
      <c r="D89" s="30"/>
      <c r="F89" s="30"/>
      <c r="I89" s="30"/>
    </row>
    <row r="90">
      <c r="C90" s="30"/>
      <c r="D90" s="30"/>
      <c r="F90" s="30"/>
      <c r="I90" s="30"/>
    </row>
    <row r="91">
      <c r="C91" s="30"/>
      <c r="D91" s="30"/>
      <c r="F91" s="30"/>
      <c r="I91" s="30"/>
    </row>
    <row r="92">
      <c r="C92" s="30"/>
      <c r="D92" s="30"/>
      <c r="F92" s="30"/>
      <c r="I92" s="30"/>
    </row>
    <row r="93">
      <c r="C93" s="30"/>
      <c r="D93" s="30"/>
      <c r="F93" s="30"/>
      <c r="I93" s="30"/>
    </row>
    <row r="94">
      <c r="C94" s="30"/>
      <c r="D94" s="30"/>
      <c r="F94" s="30"/>
      <c r="I94" s="30"/>
    </row>
    <row r="95">
      <c r="C95" s="30"/>
      <c r="D95" s="30"/>
      <c r="F95" s="30"/>
      <c r="I95" s="30"/>
    </row>
    <row r="96">
      <c r="C96" s="30"/>
      <c r="D96" s="30"/>
      <c r="F96" s="30"/>
      <c r="I96" s="30"/>
    </row>
    <row r="97">
      <c r="C97" s="30"/>
      <c r="D97" s="30"/>
      <c r="F97" s="30"/>
      <c r="I97" s="30"/>
    </row>
    <row r="98">
      <c r="C98" s="30"/>
      <c r="D98" s="30"/>
      <c r="F98" s="30"/>
      <c r="I98" s="30"/>
    </row>
    <row r="99">
      <c r="C99" s="30"/>
      <c r="D99" s="30"/>
      <c r="F99" s="30"/>
      <c r="I99" s="30"/>
    </row>
    <row r="100">
      <c r="C100" s="30"/>
      <c r="D100" s="30"/>
      <c r="F100" s="30"/>
      <c r="I100" s="30"/>
    </row>
    <row r="101">
      <c r="C101" s="30"/>
      <c r="D101" s="30"/>
      <c r="F101" s="30"/>
      <c r="I101" s="30"/>
    </row>
    <row r="102">
      <c r="C102" s="30"/>
      <c r="D102" s="30"/>
      <c r="F102" s="30"/>
      <c r="I102" s="30"/>
    </row>
    <row r="103">
      <c r="C103" s="30"/>
      <c r="D103" s="30"/>
      <c r="F103" s="30"/>
      <c r="I103" s="30"/>
    </row>
    <row r="104">
      <c r="C104" s="30"/>
      <c r="D104" s="30"/>
      <c r="F104" s="30"/>
      <c r="I104" s="30"/>
    </row>
    <row r="105">
      <c r="C105" s="30"/>
      <c r="D105" s="30"/>
      <c r="F105" s="30"/>
      <c r="I105" s="30"/>
    </row>
    <row r="106">
      <c r="C106" s="30"/>
      <c r="D106" s="30"/>
      <c r="F106" s="30"/>
      <c r="I106" s="30"/>
    </row>
    <row r="107">
      <c r="C107" s="30"/>
      <c r="D107" s="30"/>
      <c r="F107" s="30"/>
      <c r="I107" s="30"/>
    </row>
    <row r="108">
      <c r="C108" s="30"/>
      <c r="D108" s="30"/>
      <c r="F108" s="30"/>
      <c r="I108" s="30"/>
    </row>
    <row r="109">
      <c r="C109" s="30"/>
      <c r="D109" s="30"/>
      <c r="F109" s="30"/>
      <c r="I109" s="30"/>
    </row>
    <row r="110">
      <c r="C110" s="30"/>
      <c r="D110" s="30"/>
      <c r="F110" s="30"/>
      <c r="I110" s="30"/>
    </row>
    <row r="111">
      <c r="C111" s="30"/>
      <c r="D111" s="30"/>
      <c r="F111" s="30"/>
      <c r="I111" s="30"/>
    </row>
    <row r="112">
      <c r="C112" s="30"/>
      <c r="D112" s="30"/>
      <c r="F112" s="30"/>
      <c r="I112" s="30"/>
    </row>
    <row r="113">
      <c r="C113" s="30"/>
      <c r="D113" s="30"/>
      <c r="F113" s="30"/>
      <c r="I113" s="30"/>
    </row>
    <row r="114">
      <c r="C114" s="30"/>
      <c r="D114" s="30"/>
      <c r="F114" s="30"/>
      <c r="I114" s="30"/>
    </row>
    <row r="115">
      <c r="C115" s="30"/>
      <c r="D115" s="30"/>
      <c r="F115" s="30"/>
      <c r="I115" s="30"/>
    </row>
    <row r="116">
      <c r="C116" s="30"/>
      <c r="D116" s="30"/>
      <c r="F116" s="30"/>
      <c r="I116" s="30"/>
    </row>
    <row r="117">
      <c r="C117" s="30"/>
      <c r="D117" s="30"/>
      <c r="F117" s="30"/>
      <c r="I117" s="30"/>
    </row>
    <row r="118">
      <c r="C118" s="30"/>
      <c r="D118" s="30"/>
      <c r="F118" s="30"/>
      <c r="I118" s="30"/>
    </row>
    <row r="119">
      <c r="C119" s="30"/>
      <c r="D119" s="30"/>
      <c r="F119" s="30"/>
      <c r="I119" s="30"/>
    </row>
    <row r="120">
      <c r="C120" s="30"/>
      <c r="D120" s="30"/>
      <c r="F120" s="30"/>
      <c r="I120" s="30"/>
    </row>
    <row r="121">
      <c r="C121" s="30"/>
      <c r="D121" s="30"/>
      <c r="F121" s="30"/>
      <c r="I121" s="30"/>
    </row>
    <row r="122">
      <c r="C122" s="30"/>
      <c r="D122" s="30"/>
      <c r="F122" s="30"/>
      <c r="I122" s="30"/>
    </row>
    <row r="123">
      <c r="C123" s="30"/>
      <c r="D123" s="30"/>
      <c r="F123" s="30"/>
      <c r="I123" s="30"/>
    </row>
    <row r="124">
      <c r="C124" s="30"/>
      <c r="D124" s="30"/>
      <c r="F124" s="30"/>
      <c r="I124" s="30"/>
    </row>
    <row r="125">
      <c r="C125" s="30"/>
      <c r="D125" s="30"/>
      <c r="F125" s="30"/>
      <c r="I125" s="30"/>
    </row>
    <row r="126">
      <c r="C126" s="30"/>
      <c r="D126" s="30"/>
      <c r="F126" s="30"/>
      <c r="I126" s="30"/>
    </row>
    <row r="127">
      <c r="C127" s="30"/>
      <c r="D127" s="30"/>
      <c r="F127" s="30"/>
      <c r="I127" s="30"/>
    </row>
    <row r="128">
      <c r="C128" s="30"/>
      <c r="D128" s="30"/>
      <c r="F128" s="30"/>
      <c r="I128" s="30"/>
    </row>
    <row r="129">
      <c r="C129" s="30"/>
      <c r="D129" s="30"/>
      <c r="F129" s="30"/>
      <c r="I129" s="30"/>
    </row>
    <row r="130">
      <c r="C130" s="30"/>
      <c r="D130" s="30"/>
      <c r="F130" s="30"/>
      <c r="I130" s="30"/>
    </row>
    <row r="131">
      <c r="C131" s="30"/>
      <c r="D131" s="30"/>
      <c r="F131" s="30"/>
      <c r="I131" s="30"/>
    </row>
    <row r="132">
      <c r="C132" s="30"/>
      <c r="D132" s="30"/>
      <c r="F132" s="30"/>
      <c r="I132" s="30"/>
    </row>
    <row r="133">
      <c r="C133" s="30"/>
      <c r="D133" s="30"/>
      <c r="F133" s="30"/>
      <c r="I133" s="30"/>
    </row>
    <row r="134">
      <c r="C134" s="30"/>
      <c r="D134" s="30"/>
      <c r="F134" s="30"/>
      <c r="I134" s="30"/>
    </row>
    <row r="135">
      <c r="C135" s="30"/>
      <c r="D135" s="30"/>
      <c r="F135" s="30"/>
      <c r="I135" s="30"/>
    </row>
    <row r="136">
      <c r="C136" s="30"/>
      <c r="D136" s="30"/>
      <c r="F136" s="30"/>
      <c r="I136" s="30"/>
    </row>
    <row r="137">
      <c r="C137" s="30"/>
      <c r="D137" s="30"/>
      <c r="F137" s="30"/>
      <c r="I137" s="30"/>
    </row>
    <row r="138">
      <c r="C138" s="30"/>
      <c r="D138" s="30"/>
      <c r="F138" s="30"/>
      <c r="I138" s="30"/>
    </row>
    <row r="139">
      <c r="C139" s="30"/>
      <c r="D139" s="30"/>
      <c r="F139" s="30"/>
      <c r="I139" s="30"/>
    </row>
    <row r="140">
      <c r="C140" s="30"/>
      <c r="D140" s="30"/>
      <c r="F140" s="30"/>
      <c r="I140" s="30"/>
    </row>
    <row r="141">
      <c r="C141" s="30"/>
      <c r="D141" s="30"/>
      <c r="F141" s="30"/>
      <c r="I141" s="30"/>
    </row>
    <row r="142">
      <c r="C142" s="30"/>
      <c r="D142" s="30"/>
      <c r="F142" s="30"/>
      <c r="I142" s="30"/>
    </row>
    <row r="143">
      <c r="C143" s="30"/>
      <c r="D143" s="30"/>
      <c r="F143" s="30"/>
      <c r="I143" s="30"/>
    </row>
    <row r="144">
      <c r="C144" s="30"/>
      <c r="D144" s="30"/>
      <c r="F144" s="30"/>
      <c r="I144" s="30"/>
    </row>
    <row r="145">
      <c r="C145" s="30"/>
      <c r="D145" s="30"/>
      <c r="F145" s="30"/>
      <c r="I145" s="30"/>
    </row>
    <row r="146">
      <c r="C146" s="30"/>
      <c r="D146" s="30"/>
      <c r="F146" s="30"/>
      <c r="I146" s="30"/>
    </row>
    <row r="147">
      <c r="C147" s="30"/>
      <c r="D147" s="30"/>
      <c r="F147" s="30"/>
      <c r="I147" s="30"/>
    </row>
    <row r="148">
      <c r="C148" s="30"/>
      <c r="D148" s="30"/>
      <c r="F148" s="30"/>
      <c r="I148" s="30"/>
    </row>
    <row r="149">
      <c r="C149" s="30"/>
      <c r="D149" s="30"/>
      <c r="F149" s="30"/>
      <c r="I149" s="30"/>
    </row>
    <row r="150">
      <c r="C150" s="30"/>
      <c r="D150" s="30"/>
      <c r="F150" s="30"/>
      <c r="I150" s="30"/>
    </row>
    <row r="151">
      <c r="C151" s="30"/>
      <c r="D151" s="30"/>
      <c r="F151" s="30"/>
      <c r="I151" s="30"/>
    </row>
    <row r="152">
      <c r="C152" s="30"/>
      <c r="D152" s="30"/>
      <c r="F152" s="30"/>
      <c r="I152" s="30"/>
    </row>
    <row r="153">
      <c r="C153" s="30"/>
      <c r="D153" s="30"/>
      <c r="F153" s="30"/>
      <c r="I153" s="30"/>
    </row>
    <row r="154">
      <c r="C154" s="30"/>
      <c r="D154" s="30"/>
      <c r="F154" s="30"/>
      <c r="I154" s="30"/>
    </row>
    <row r="155">
      <c r="C155" s="30"/>
      <c r="D155" s="30"/>
      <c r="F155" s="30"/>
      <c r="I155" s="30"/>
    </row>
    <row r="156">
      <c r="C156" s="30"/>
      <c r="D156" s="30"/>
      <c r="F156" s="30"/>
      <c r="I156" s="30"/>
    </row>
    <row r="157">
      <c r="C157" s="30"/>
      <c r="D157" s="30"/>
      <c r="F157" s="30"/>
      <c r="I157" s="30"/>
    </row>
    <row r="158">
      <c r="C158" s="30"/>
      <c r="D158" s="30"/>
      <c r="F158" s="30"/>
      <c r="I158" s="30"/>
    </row>
    <row r="159">
      <c r="C159" s="30"/>
      <c r="D159" s="30"/>
      <c r="F159" s="30"/>
      <c r="I159" s="30"/>
    </row>
    <row r="160">
      <c r="C160" s="30"/>
      <c r="D160" s="30"/>
      <c r="F160" s="30"/>
      <c r="I160" s="30"/>
    </row>
    <row r="161">
      <c r="C161" s="30"/>
      <c r="D161" s="30"/>
      <c r="F161" s="30"/>
      <c r="I161" s="30"/>
    </row>
    <row r="162">
      <c r="C162" s="30"/>
      <c r="D162" s="30"/>
      <c r="F162" s="30"/>
      <c r="I162" s="30"/>
    </row>
    <row r="163">
      <c r="C163" s="30"/>
      <c r="D163" s="30"/>
      <c r="F163" s="30"/>
      <c r="I163" s="30"/>
    </row>
    <row r="164">
      <c r="C164" s="30"/>
      <c r="D164" s="30"/>
      <c r="F164" s="30"/>
      <c r="I164" s="30"/>
    </row>
    <row r="165">
      <c r="C165" s="30"/>
      <c r="D165" s="30"/>
      <c r="F165" s="30"/>
      <c r="I165" s="30"/>
    </row>
    <row r="166">
      <c r="C166" s="30"/>
      <c r="D166" s="30"/>
      <c r="F166" s="30"/>
      <c r="I166" s="30"/>
    </row>
    <row r="167">
      <c r="C167" s="30"/>
      <c r="D167" s="30"/>
      <c r="F167" s="30"/>
      <c r="I167" s="30"/>
    </row>
    <row r="168">
      <c r="C168" s="30"/>
      <c r="D168" s="30"/>
      <c r="F168" s="30"/>
      <c r="I168" s="30"/>
    </row>
    <row r="169">
      <c r="C169" s="30"/>
      <c r="D169" s="30"/>
      <c r="F169" s="30"/>
      <c r="I169" s="30"/>
    </row>
    <row r="170">
      <c r="C170" s="30"/>
      <c r="D170" s="30"/>
      <c r="F170" s="30"/>
      <c r="I170" s="30"/>
    </row>
    <row r="171">
      <c r="C171" s="30"/>
      <c r="D171" s="30"/>
      <c r="F171" s="30"/>
      <c r="I171" s="30"/>
    </row>
    <row r="172">
      <c r="C172" s="30"/>
      <c r="D172" s="30"/>
      <c r="F172" s="30"/>
      <c r="I172" s="30"/>
    </row>
    <row r="173">
      <c r="C173" s="30"/>
      <c r="D173" s="30"/>
      <c r="F173" s="30"/>
      <c r="I173" s="30"/>
    </row>
    <row r="174">
      <c r="C174" s="30"/>
      <c r="D174" s="30"/>
      <c r="F174" s="30"/>
      <c r="I174" s="30"/>
    </row>
    <row r="175">
      <c r="C175" s="30"/>
      <c r="D175" s="30"/>
      <c r="F175" s="30"/>
      <c r="I175" s="30"/>
    </row>
    <row r="176">
      <c r="C176" s="30"/>
      <c r="D176" s="30"/>
      <c r="F176" s="30"/>
      <c r="I176" s="30"/>
    </row>
    <row r="177">
      <c r="C177" s="30"/>
      <c r="D177" s="30"/>
      <c r="F177" s="30"/>
      <c r="I177" s="30"/>
    </row>
    <row r="178">
      <c r="C178" s="30"/>
      <c r="D178" s="30"/>
      <c r="F178" s="30"/>
      <c r="I178" s="30"/>
    </row>
    <row r="179">
      <c r="C179" s="30"/>
      <c r="D179" s="30"/>
      <c r="F179" s="30"/>
      <c r="I179" s="30"/>
    </row>
    <row r="180">
      <c r="C180" s="30"/>
      <c r="D180" s="30"/>
      <c r="F180" s="30"/>
      <c r="I180" s="30"/>
    </row>
    <row r="181">
      <c r="C181" s="30"/>
      <c r="D181" s="30"/>
      <c r="F181" s="30"/>
      <c r="I181" s="30"/>
    </row>
    <row r="182">
      <c r="C182" s="30"/>
      <c r="D182" s="30"/>
      <c r="F182" s="30"/>
      <c r="I182" s="30"/>
    </row>
    <row r="183">
      <c r="C183" s="30"/>
      <c r="D183" s="30"/>
      <c r="F183" s="30"/>
      <c r="I183" s="30"/>
    </row>
    <row r="184">
      <c r="C184" s="30"/>
      <c r="D184" s="30"/>
      <c r="F184" s="30"/>
      <c r="I184" s="30"/>
    </row>
    <row r="185">
      <c r="C185" s="30"/>
      <c r="D185" s="30"/>
      <c r="F185" s="30"/>
      <c r="I185" s="30"/>
    </row>
    <row r="186">
      <c r="C186" s="30"/>
      <c r="D186" s="30"/>
      <c r="F186" s="30"/>
      <c r="I186" s="30"/>
    </row>
    <row r="187">
      <c r="C187" s="30"/>
      <c r="D187" s="30"/>
      <c r="F187" s="30"/>
      <c r="I187" s="30"/>
    </row>
    <row r="188">
      <c r="C188" s="30"/>
      <c r="D188" s="30"/>
      <c r="F188" s="30"/>
      <c r="I188" s="30"/>
    </row>
    <row r="189">
      <c r="C189" s="30"/>
      <c r="D189" s="30"/>
      <c r="F189" s="30"/>
      <c r="I189" s="30"/>
    </row>
    <row r="190">
      <c r="C190" s="30"/>
      <c r="D190" s="30"/>
      <c r="F190" s="30"/>
      <c r="I190" s="30"/>
    </row>
    <row r="191">
      <c r="C191" s="30"/>
      <c r="D191" s="30"/>
      <c r="F191" s="30"/>
      <c r="I191" s="30"/>
    </row>
    <row r="192">
      <c r="C192" s="30"/>
      <c r="D192" s="30"/>
      <c r="F192" s="30"/>
      <c r="I192" s="30"/>
    </row>
    <row r="193">
      <c r="C193" s="30"/>
      <c r="D193" s="30"/>
      <c r="F193" s="30"/>
      <c r="I193" s="30"/>
    </row>
    <row r="194">
      <c r="C194" s="30"/>
      <c r="D194" s="30"/>
      <c r="F194" s="30"/>
      <c r="I194" s="30"/>
    </row>
    <row r="195">
      <c r="C195" s="30"/>
      <c r="D195" s="30"/>
      <c r="F195" s="30"/>
      <c r="I195" s="30"/>
    </row>
    <row r="196">
      <c r="C196" s="30"/>
      <c r="D196" s="30"/>
      <c r="F196" s="30"/>
      <c r="I196" s="30"/>
    </row>
    <row r="197">
      <c r="C197" s="30"/>
      <c r="D197" s="30"/>
      <c r="F197" s="30"/>
      <c r="I197" s="30"/>
    </row>
    <row r="198">
      <c r="C198" s="30"/>
      <c r="D198" s="30"/>
      <c r="F198" s="30"/>
      <c r="I198" s="30"/>
    </row>
    <row r="199">
      <c r="C199" s="30"/>
      <c r="D199" s="30"/>
      <c r="F199" s="30"/>
      <c r="I199" s="30"/>
    </row>
    <row r="200">
      <c r="C200" s="30"/>
      <c r="D200" s="30"/>
      <c r="F200" s="30"/>
      <c r="I200" s="30"/>
    </row>
    <row r="201">
      <c r="C201" s="30"/>
      <c r="D201" s="30"/>
      <c r="F201" s="30"/>
      <c r="I201" s="30"/>
    </row>
    <row r="202">
      <c r="C202" s="30"/>
      <c r="D202" s="30"/>
      <c r="F202" s="30"/>
      <c r="I202" s="30"/>
    </row>
    <row r="203">
      <c r="C203" s="30"/>
      <c r="D203" s="30"/>
      <c r="F203" s="30"/>
      <c r="I203" s="30"/>
    </row>
    <row r="204">
      <c r="C204" s="30"/>
      <c r="D204" s="30"/>
      <c r="F204" s="30"/>
      <c r="I204" s="30"/>
    </row>
    <row r="205">
      <c r="C205" s="30"/>
      <c r="D205" s="30"/>
      <c r="F205" s="30"/>
      <c r="I205" s="30"/>
    </row>
    <row r="206">
      <c r="C206" s="30"/>
      <c r="D206" s="30"/>
      <c r="F206" s="30"/>
      <c r="I206" s="30"/>
    </row>
    <row r="207">
      <c r="C207" s="30"/>
      <c r="D207" s="30"/>
      <c r="F207" s="30"/>
      <c r="I207" s="30"/>
    </row>
    <row r="208">
      <c r="C208" s="30"/>
      <c r="D208" s="30"/>
      <c r="F208" s="30"/>
      <c r="I208" s="30"/>
    </row>
    <row r="209">
      <c r="C209" s="30"/>
      <c r="D209" s="30"/>
      <c r="F209" s="30"/>
      <c r="I209" s="30"/>
    </row>
    <row r="210">
      <c r="C210" s="30"/>
      <c r="D210" s="30"/>
      <c r="F210" s="30"/>
      <c r="I210" s="30"/>
    </row>
    <row r="211">
      <c r="C211" s="30"/>
      <c r="D211" s="30"/>
      <c r="F211" s="30"/>
      <c r="I211" s="30"/>
    </row>
    <row r="212">
      <c r="C212" s="30"/>
      <c r="D212" s="30"/>
      <c r="F212" s="30"/>
      <c r="I212" s="30"/>
    </row>
    <row r="213">
      <c r="C213" s="30"/>
      <c r="D213" s="30"/>
      <c r="F213" s="30"/>
      <c r="I213" s="30"/>
    </row>
    <row r="214">
      <c r="C214" s="30"/>
      <c r="D214" s="30"/>
      <c r="F214" s="30"/>
      <c r="I214" s="30"/>
    </row>
    <row r="215">
      <c r="C215" s="30"/>
      <c r="D215" s="30"/>
      <c r="F215" s="30"/>
      <c r="I215" s="30"/>
    </row>
    <row r="216">
      <c r="C216" s="30"/>
      <c r="D216" s="30"/>
      <c r="F216" s="30"/>
      <c r="I216" s="30"/>
    </row>
    <row r="217">
      <c r="C217" s="30"/>
      <c r="D217" s="30"/>
      <c r="F217" s="30"/>
      <c r="I217" s="30"/>
    </row>
    <row r="218">
      <c r="C218" s="30"/>
      <c r="D218" s="30"/>
      <c r="F218" s="30"/>
      <c r="I218" s="30"/>
    </row>
    <row r="219">
      <c r="C219" s="30"/>
      <c r="D219" s="30"/>
      <c r="F219" s="30"/>
      <c r="I219" s="30"/>
    </row>
    <row r="220">
      <c r="C220" s="30"/>
      <c r="D220" s="30"/>
      <c r="F220" s="30"/>
      <c r="I220" s="30"/>
    </row>
    <row r="221">
      <c r="C221" s="30"/>
      <c r="D221" s="30"/>
      <c r="F221" s="30"/>
      <c r="I221" s="30"/>
    </row>
    <row r="222">
      <c r="C222" s="30"/>
      <c r="D222" s="30"/>
      <c r="F222" s="30"/>
      <c r="I222" s="30"/>
    </row>
    <row r="223">
      <c r="C223" s="30"/>
      <c r="D223" s="30"/>
      <c r="F223" s="30"/>
      <c r="I223" s="30"/>
    </row>
    <row r="224">
      <c r="C224" s="30"/>
      <c r="D224" s="30"/>
      <c r="F224" s="30"/>
      <c r="I224" s="30"/>
    </row>
    <row r="225">
      <c r="C225" s="30"/>
      <c r="D225" s="30"/>
      <c r="F225" s="30"/>
      <c r="I225" s="30"/>
    </row>
    <row r="226">
      <c r="C226" s="30"/>
      <c r="D226" s="30"/>
      <c r="F226" s="30"/>
      <c r="I226" s="30"/>
    </row>
    <row r="227">
      <c r="C227" s="30"/>
      <c r="D227" s="30"/>
      <c r="F227" s="30"/>
      <c r="I227" s="30"/>
    </row>
    <row r="228">
      <c r="C228" s="30"/>
      <c r="D228" s="30"/>
      <c r="F228" s="30"/>
      <c r="I228" s="30"/>
    </row>
    <row r="229">
      <c r="C229" s="30"/>
      <c r="D229" s="30"/>
      <c r="F229" s="30"/>
      <c r="I229" s="30"/>
    </row>
    <row r="230">
      <c r="C230" s="30"/>
      <c r="D230" s="30"/>
      <c r="F230" s="30"/>
      <c r="I230" s="30"/>
    </row>
    <row r="231">
      <c r="C231" s="30"/>
      <c r="D231" s="30"/>
      <c r="F231" s="30"/>
      <c r="I231" s="30"/>
    </row>
    <row r="232">
      <c r="C232" s="30"/>
      <c r="D232" s="30"/>
      <c r="F232" s="30"/>
      <c r="I232" s="30"/>
    </row>
    <row r="233">
      <c r="C233" s="30"/>
      <c r="D233" s="30"/>
      <c r="F233" s="30"/>
      <c r="I233" s="30"/>
    </row>
    <row r="234">
      <c r="C234" s="30"/>
      <c r="D234" s="30"/>
      <c r="F234" s="30"/>
      <c r="I234" s="30"/>
    </row>
    <row r="235">
      <c r="C235" s="30"/>
      <c r="D235" s="30"/>
      <c r="F235" s="30"/>
      <c r="I235" s="30"/>
    </row>
    <row r="236">
      <c r="C236" s="30"/>
      <c r="D236" s="30"/>
      <c r="F236" s="30"/>
      <c r="I236" s="30"/>
    </row>
    <row r="237">
      <c r="C237" s="30"/>
      <c r="D237" s="30"/>
      <c r="F237" s="30"/>
      <c r="I237" s="30"/>
    </row>
    <row r="238">
      <c r="C238" s="30"/>
      <c r="D238" s="30"/>
      <c r="F238" s="30"/>
      <c r="I238" s="30"/>
    </row>
    <row r="239">
      <c r="C239" s="30"/>
      <c r="D239" s="30"/>
      <c r="F239" s="30"/>
      <c r="I239" s="30"/>
    </row>
    <row r="240">
      <c r="C240" s="30"/>
      <c r="D240" s="30"/>
      <c r="F240" s="30"/>
      <c r="I240" s="30"/>
    </row>
    <row r="241">
      <c r="C241" s="30"/>
      <c r="D241" s="30"/>
      <c r="F241" s="30"/>
      <c r="I241" s="30"/>
    </row>
    <row r="242">
      <c r="C242" s="30"/>
      <c r="D242" s="30"/>
      <c r="F242" s="30"/>
      <c r="I242" s="30"/>
    </row>
    <row r="243">
      <c r="C243" s="30"/>
      <c r="D243" s="30"/>
      <c r="F243" s="30"/>
      <c r="I243" s="30"/>
    </row>
    <row r="244">
      <c r="C244" s="30"/>
      <c r="D244" s="30"/>
      <c r="F244" s="30"/>
      <c r="I244" s="30"/>
    </row>
    <row r="245">
      <c r="C245" s="30"/>
      <c r="D245" s="30"/>
      <c r="F245" s="30"/>
      <c r="I245" s="30"/>
    </row>
    <row r="246">
      <c r="C246" s="30"/>
      <c r="D246" s="30"/>
      <c r="F246" s="30"/>
      <c r="I246" s="30"/>
    </row>
    <row r="247">
      <c r="C247" s="30"/>
      <c r="D247" s="30"/>
      <c r="F247" s="30"/>
      <c r="I247" s="30"/>
    </row>
    <row r="248">
      <c r="C248" s="30"/>
      <c r="D248" s="30"/>
      <c r="F248" s="30"/>
      <c r="I248" s="30"/>
    </row>
    <row r="249">
      <c r="C249" s="30"/>
      <c r="D249" s="30"/>
      <c r="F249" s="30"/>
      <c r="I249" s="30"/>
    </row>
    <row r="250">
      <c r="C250" s="30"/>
      <c r="D250" s="30"/>
      <c r="F250" s="30"/>
      <c r="I250" s="30"/>
    </row>
    <row r="251">
      <c r="C251" s="30"/>
      <c r="D251" s="30"/>
      <c r="F251" s="30"/>
      <c r="I251" s="30"/>
    </row>
    <row r="252">
      <c r="C252" s="30"/>
      <c r="D252" s="30"/>
      <c r="F252" s="30"/>
      <c r="I252" s="30"/>
    </row>
    <row r="253">
      <c r="C253" s="30"/>
      <c r="D253" s="30"/>
      <c r="F253" s="30"/>
      <c r="I253" s="30"/>
    </row>
    <row r="254">
      <c r="C254" s="30"/>
      <c r="D254" s="30"/>
      <c r="F254" s="30"/>
      <c r="I254" s="30"/>
    </row>
    <row r="255">
      <c r="C255" s="30"/>
      <c r="D255" s="30"/>
      <c r="F255" s="30"/>
      <c r="I255" s="30"/>
    </row>
    <row r="256">
      <c r="C256" s="30"/>
      <c r="D256" s="30"/>
      <c r="F256" s="30"/>
      <c r="I256" s="30"/>
    </row>
    <row r="257">
      <c r="C257" s="30"/>
      <c r="D257" s="30"/>
      <c r="F257" s="30"/>
      <c r="I257" s="30"/>
    </row>
    <row r="258">
      <c r="C258" s="30"/>
      <c r="D258" s="30"/>
      <c r="F258" s="30"/>
      <c r="I258" s="30"/>
    </row>
    <row r="259">
      <c r="C259" s="30"/>
      <c r="D259" s="30"/>
      <c r="F259" s="30"/>
      <c r="I259" s="30"/>
    </row>
    <row r="260">
      <c r="C260" s="30"/>
      <c r="D260" s="30"/>
      <c r="F260" s="30"/>
      <c r="I260" s="30"/>
    </row>
    <row r="261">
      <c r="C261" s="30"/>
      <c r="D261" s="30"/>
      <c r="F261" s="30"/>
      <c r="I261" s="30"/>
    </row>
    <row r="262">
      <c r="C262" s="30"/>
      <c r="D262" s="30"/>
      <c r="F262" s="30"/>
      <c r="I262" s="30"/>
    </row>
    <row r="263">
      <c r="C263" s="30"/>
      <c r="D263" s="30"/>
      <c r="F263" s="30"/>
      <c r="I263" s="30"/>
    </row>
    <row r="264">
      <c r="C264" s="30"/>
      <c r="D264" s="30"/>
      <c r="F264" s="30"/>
      <c r="I264" s="30"/>
    </row>
    <row r="265">
      <c r="C265" s="30"/>
      <c r="D265" s="30"/>
      <c r="F265" s="30"/>
      <c r="I265" s="30"/>
    </row>
    <row r="266">
      <c r="C266" s="30"/>
      <c r="D266" s="30"/>
      <c r="F266" s="30"/>
      <c r="I266" s="30"/>
    </row>
    <row r="267">
      <c r="C267" s="30"/>
      <c r="D267" s="30"/>
      <c r="F267" s="30"/>
      <c r="I267" s="30"/>
    </row>
    <row r="268">
      <c r="C268" s="30"/>
      <c r="D268" s="30"/>
      <c r="F268" s="30"/>
      <c r="I268" s="30"/>
    </row>
    <row r="269">
      <c r="C269" s="30"/>
      <c r="D269" s="30"/>
      <c r="F269" s="30"/>
      <c r="I269" s="30"/>
    </row>
    <row r="270">
      <c r="C270" s="30"/>
      <c r="D270" s="30"/>
      <c r="F270" s="30"/>
      <c r="I270" s="30"/>
    </row>
    <row r="271">
      <c r="C271" s="30"/>
      <c r="D271" s="30"/>
      <c r="F271" s="30"/>
      <c r="I271" s="30"/>
    </row>
    <row r="272">
      <c r="C272" s="30"/>
      <c r="D272" s="30"/>
      <c r="F272" s="30"/>
      <c r="I272" s="30"/>
    </row>
    <row r="273">
      <c r="C273" s="30"/>
      <c r="D273" s="30"/>
      <c r="F273" s="30"/>
      <c r="I273" s="30"/>
    </row>
    <row r="274">
      <c r="C274" s="30"/>
      <c r="D274" s="30"/>
      <c r="F274" s="30"/>
      <c r="I274" s="30"/>
    </row>
    <row r="275">
      <c r="C275" s="30"/>
      <c r="D275" s="30"/>
      <c r="F275" s="30"/>
      <c r="I275" s="30"/>
    </row>
    <row r="276">
      <c r="C276" s="30"/>
      <c r="D276" s="30"/>
      <c r="F276" s="30"/>
      <c r="I276" s="30"/>
    </row>
    <row r="277">
      <c r="C277" s="30"/>
      <c r="D277" s="30"/>
      <c r="F277" s="30"/>
      <c r="I277" s="30"/>
    </row>
    <row r="278">
      <c r="C278" s="30"/>
      <c r="D278" s="30"/>
      <c r="F278" s="30"/>
      <c r="I278" s="30"/>
    </row>
    <row r="279">
      <c r="C279" s="30"/>
      <c r="D279" s="30"/>
      <c r="F279" s="30"/>
      <c r="I279" s="30"/>
    </row>
    <row r="280">
      <c r="C280" s="30"/>
      <c r="D280" s="30"/>
      <c r="F280" s="30"/>
      <c r="I280" s="30"/>
    </row>
    <row r="281">
      <c r="C281" s="30"/>
      <c r="D281" s="30"/>
      <c r="F281" s="30"/>
      <c r="I281" s="30"/>
    </row>
    <row r="282">
      <c r="C282" s="30"/>
      <c r="D282" s="30"/>
      <c r="F282" s="30"/>
      <c r="I282" s="30"/>
    </row>
    <row r="283">
      <c r="C283" s="30"/>
      <c r="D283" s="30"/>
      <c r="F283" s="30"/>
      <c r="I283" s="30"/>
    </row>
    <row r="284">
      <c r="C284" s="30"/>
      <c r="D284" s="30"/>
      <c r="F284" s="30"/>
      <c r="I284" s="30"/>
    </row>
    <row r="285">
      <c r="C285" s="30"/>
      <c r="D285" s="30"/>
      <c r="F285" s="30"/>
      <c r="I285" s="30"/>
    </row>
    <row r="286">
      <c r="C286" s="30"/>
      <c r="D286" s="30"/>
      <c r="F286" s="30"/>
      <c r="I286" s="30"/>
    </row>
    <row r="287">
      <c r="C287" s="30"/>
      <c r="D287" s="30"/>
      <c r="F287" s="30"/>
      <c r="I287" s="30"/>
    </row>
    <row r="288">
      <c r="C288" s="30"/>
      <c r="D288" s="30"/>
      <c r="F288" s="30"/>
      <c r="I288" s="30"/>
    </row>
    <row r="289">
      <c r="C289" s="30"/>
      <c r="D289" s="30"/>
      <c r="F289" s="30"/>
      <c r="I289" s="30"/>
    </row>
    <row r="290">
      <c r="C290" s="30"/>
      <c r="D290" s="30"/>
      <c r="F290" s="30"/>
      <c r="I290" s="30"/>
    </row>
    <row r="291">
      <c r="C291" s="30"/>
      <c r="D291" s="30"/>
      <c r="F291" s="30"/>
      <c r="I291" s="30"/>
    </row>
    <row r="292">
      <c r="C292" s="30"/>
      <c r="D292" s="30"/>
      <c r="F292" s="30"/>
      <c r="I292" s="30"/>
    </row>
    <row r="293">
      <c r="C293" s="30"/>
      <c r="D293" s="30"/>
      <c r="F293" s="30"/>
      <c r="I293" s="30"/>
    </row>
    <row r="294">
      <c r="C294" s="30"/>
      <c r="D294" s="30"/>
      <c r="F294" s="30"/>
      <c r="I294" s="30"/>
    </row>
    <row r="295">
      <c r="C295" s="30"/>
      <c r="D295" s="30"/>
      <c r="F295" s="30"/>
      <c r="I295" s="30"/>
    </row>
    <row r="296">
      <c r="C296" s="30"/>
      <c r="D296" s="30"/>
      <c r="F296" s="30"/>
      <c r="I296" s="30"/>
    </row>
    <row r="297">
      <c r="C297" s="30"/>
      <c r="D297" s="30"/>
      <c r="F297" s="30"/>
      <c r="I297" s="30"/>
    </row>
    <row r="298">
      <c r="C298" s="30"/>
      <c r="D298" s="30"/>
      <c r="F298" s="30"/>
      <c r="I298" s="30"/>
    </row>
    <row r="299">
      <c r="C299" s="30"/>
      <c r="D299" s="30"/>
      <c r="F299" s="30"/>
      <c r="I299" s="30"/>
    </row>
    <row r="300">
      <c r="C300" s="30"/>
      <c r="D300" s="30"/>
      <c r="F300" s="30"/>
      <c r="I300" s="30"/>
    </row>
    <row r="301">
      <c r="C301" s="30"/>
      <c r="D301" s="30"/>
      <c r="F301" s="30"/>
      <c r="I301" s="30"/>
    </row>
    <row r="302">
      <c r="C302" s="30"/>
      <c r="D302" s="30"/>
      <c r="F302" s="30"/>
      <c r="I302" s="30"/>
    </row>
    <row r="303">
      <c r="C303" s="30"/>
      <c r="D303" s="30"/>
      <c r="F303" s="30"/>
      <c r="I303" s="30"/>
    </row>
    <row r="304">
      <c r="C304" s="30"/>
      <c r="D304" s="30"/>
      <c r="F304" s="30"/>
      <c r="I304" s="30"/>
    </row>
    <row r="305">
      <c r="C305" s="30"/>
      <c r="D305" s="30"/>
      <c r="F305" s="30"/>
      <c r="I305" s="30"/>
    </row>
    <row r="306">
      <c r="C306" s="30"/>
      <c r="D306" s="30"/>
      <c r="F306" s="30"/>
      <c r="I306" s="30"/>
    </row>
    <row r="307">
      <c r="C307" s="30"/>
      <c r="D307" s="30"/>
      <c r="F307" s="30"/>
      <c r="I307" s="30"/>
    </row>
    <row r="308">
      <c r="C308" s="30"/>
      <c r="D308" s="30"/>
      <c r="F308" s="30"/>
      <c r="I308" s="30"/>
    </row>
    <row r="309">
      <c r="C309" s="30"/>
      <c r="D309" s="30"/>
      <c r="F309" s="30"/>
      <c r="I309" s="30"/>
    </row>
    <row r="310">
      <c r="C310" s="30"/>
      <c r="D310" s="30"/>
      <c r="F310" s="30"/>
      <c r="I310" s="30"/>
    </row>
    <row r="311">
      <c r="C311" s="30"/>
      <c r="D311" s="30"/>
      <c r="F311" s="30"/>
      <c r="I311" s="30"/>
    </row>
    <row r="312">
      <c r="C312" s="30"/>
      <c r="D312" s="30"/>
      <c r="F312" s="30"/>
      <c r="I312" s="30"/>
    </row>
    <row r="313">
      <c r="C313" s="30"/>
      <c r="D313" s="30"/>
      <c r="F313" s="30"/>
      <c r="I313" s="30"/>
    </row>
    <row r="314">
      <c r="C314" s="30"/>
      <c r="D314" s="30"/>
      <c r="F314" s="30"/>
      <c r="I314" s="30"/>
    </row>
    <row r="315">
      <c r="C315" s="30"/>
      <c r="D315" s="30"/>
      <c r="F315" s="30"/>
      <c r="I315" s="30"/>
    </row>
    <row r="316">
      <c r="C316" s="30"/>
      <c r="D316" s="30"/>
      <c r="F316" s="30"/>
      <c r="I316" s="30"/>
    </row>
    <row r="317">
      <c r="C317" s="30"/>
      <c r="D317" s="30"/>
      <c r="F317" s="30"/>
      <c r="I317" s="30"/>
    </row>
    <row r="318">
      <c r="C318" s="30"/>
      <c r="D318" s="30"/>
      <c r="F318" s="30"/>
      <c r="I318" s="30"/>
    </row>
    <row r="319">
      <c r="C319" s="30"/>
      <c r="D319" s="30"/>
      <c r="F319" s="30"/>
      <c r="I319" s="30"/>
    </row>
    <row r="320">
      <c r="C320" s="30"/>
      <c r="D320" s="30"/>
      <c r="F320" s="30"/>
      <c r="I320" s="30"/>
    </row>
    <row r="321">
      <c r="C321" s="30"/>
      <c r="D321" s="30"/>
      <c r="F321" s="30"/>
      <c r="I321" s="30"/>
    </row>
    <row r="322">
      <c r="C322" s="30"/>
      <c r="D322" s="30"/>
      <c r="F322" s="30"/>
      <c r="I322" s="30"/>
    </row>
    <row r="323">
      <c r="C323" s="30"/>
      <c r="D323" s="30"/>
      <c r="F323" s="30"/>
      <c r="I323" s="30"/>
    </row>
    <row r="324">
      <c r="C324" s="30"/>
      <c r="D324" s="30"/>
      <c r="F324" s="30"/>
      <c r="I324" s="30"/>
    </row>
    <row r="325">
      <c r="C325" s="30"/>
      <c r="D325" s="30"/>
      <c r="F325" s="30"/>
      <c r="I325" s="30"/>
    </row>
    <row r="326">
      <c r="C326" s="30"/>
      <c r="D326" s="30"/>
      <c r="F326" s="30"/>
      <c r="I326" s="30"/>
    </row>
    <row r="327">
      <c r="C327" s="30"/>
      <c r="D327" s="30"/>
      <c r="F327" s="30"/>
      <c r="I327" s="30"/>
    </row>
    <row r="328">
      <c r="C328" s="30"/>
      <c r="D328" s="30"/>
      <c r="F328" s="30"/>
      <c r="I328" s="30"/>
    </row>
    <row r="329">
      <c r="C329" s="30"/>
      <c r="D329" s="30"/>
      <c r="F329" s="30"/>
      <c r="I329" s="30"/>
    </row>
    <row r="330">
      <c r="C330" s="30"/>
      <c r="D330" s="30"/>
      <c r="F330" s="30"/>
      <c r="I330" s="30"/>
    </row>
    <row r="331">
      <c r="C331" s="30"/>
      <c r="D331" s="30"/>
      <c r="F331" s="30"/>
      <c r="I331" s="30"/>
    </row>
    <row r="332">
      <c r="C332" s="30"/>
      <c r="D332" s="30"/>
      <c r="F332" s="30"/>
      <c r="I332" s="30"/>
    </row>
    <row r="333">
      <c r="C333" s="30"/>
      <c r="D333" s="30"/>
      <c r="F333" s="30"/>
      <c r="I333" s="30"/>
    </row>
    <row r="334">
      <c r="C334" s="30"/>
      <c r="D334" s="30"/>
      <c r="F334" s="30"/>
      <c r="I334" s="30"/>
    </row>
    <row r="335">
      <c r="C335" s="30"/>
      <c r="D335" s="30"/>
      <c r="F335" s="30"/>
      <c r="I335" s="30"/>
    </row>
    <row r="336">
      <c r="C336" s="30"/>
      <c r="D336" s="30"/>
      <c r="F336" s="30"/>
      <c r="I336" s="30"/>
    </row>
    <row r="337">
      <c r="C337" s="30"/>
      <c r="D337" s="30"/>
      <c r="F337" s="30"/>
      <c r="I337" s="30"/>
    </row>
    <row r="338">
      <c r="C338" s="30"/>
      <c r="D338" s="30"/>
      <c r="F338" s="30"/>
      <c r="I338" s="30"/>
    </row>
    <row r="339">
      <c r="C339" s="30"/>
      <c r="D339" s="30"/>
      <c r="F339" s="30"/>
      <c r="I339" s="30"/>
    </row>
    <row r="340">
      <c r="C340" s="30"/>
      <c r="D340" s="30"/>
      <c r="F340" s="30"/>
      <c r="I340" s="30"/>
    </row>
    <row r="341">
      <c r="C341" s="30"/>
      <c r="D341" s="30"/>
      <c r="F341" s="30"/>
      <c r="I341" s="30"/>
    </row>
    <row r="342">
      <c r="C342" s="30"/>
      <c r="D342" s="30"/>
      <c r="F342" s="30"/>
      <c r="I342" s="30"/>
    </row>
    <row r="343">
      <c r="C343" s="30"/>
      <c r="D343" s="30"/>
      <c r="F343" s="30"/>
      <c r="I343" s="30"/>
    </row>
    <row r="344">
      <c r="C344" s="30"/>
      <c r="D344" s="30"/>
      <c r="F344" s="30"/>
      <c r="I344" s="30"/>
    </row>
    <row r="345">
      <c r="C345" s="30"/>
      <c r="D345" s="30"/>
      <c r="F345" s="30"/>
      <c r="I345" s="30"/>
    </row>
    <row r="346">
      <c r="C346" s="30"/>
      <c r="D346" s="30"/>
      <c r="F346" s="30"/>
      <c r="I346" s="30"/>
    </row>
    <row r="347">
      <c r="C347" s="30"/>
      <c r="D347" s="30"/>
      <c r="F347" s="30"/>
      <c r="I347" s="30"/>
    </row>
    <row r="348">
      <c r="C348" s="30"/>
      <c r="D348" s="30"/>
      <c r="F348" s="30"/>
      <c r="I348" s="30"/>
    </row>
    <row r="349">
      <c r="C349" s="30"/>
      <c r="D349" s="30"/>
      <c r="F349" s="30"/>
      <c r="I349" s="30"/>
    </row>
    <row r="350">
      <c r="C350" s="30"/>
      <c r="D350" s="30"/>
      <c r="F350" s="30"/>
      <c r="I350" s="30"/>
    </row>
    <row r="351">
      <c r="C351" s="30"/>
      <c r="D351" s="30"/>
      <c r="F351" s="30"/>
      <c r="I351" s="30"/>
    </row>
    <row r="352">
      <c r="C352" s="30"/>
      <c r="D352" s="30"/>
      <c r="F352" s="30"/>
      <c r="I352" s="30"/>
    </row>
    <row r="353">
      <c r="C353" s="30"/>
      <c r="D353" s="30"/>
      <c r="F353" s="30"/>
      <c r="I353" s="30"/>
    </row>
    <row r="354">
      <c r="C354" s="30"/>
      <c r="D354" s="30"/>
      <c r="F354" s="30"/>
      <c r="I354" s="30"/>
    </row>
    <row r="355">
      <c r="C355" s="30"/>
      <c r="D355" s="30"/>
      <c r="F355" s="30"/>
      <c r="I355" s="30"/>
    </row>
    <row r="356">
      <c r="C356" s="30"/>
      <c r="D356" s="30"/>
      <c r="F356" s="30"/>
      <c r="I356" s="30"/>
    </row>
    <row r="357">
      <c r="C357" s="30"/>
      <c r="D357" s="30"/>
      <c r="F357" s="30"/>
      <c r="I357" s="30"/>
    </row>
    <row r="358">
      <c r="C358" s="30"/>
      <c r="D358" s="30"/>
      <c r="F358" s="30"/>
      <c r="I358" s="30"/>
    </row>
    <row r="359">
      <c r="C359" s="30"/>
      <c r="D359" s="30"/>
      <c r="F359" s="30"/>
      <c r="I359" s="30"/>
    </row>
    <row r="360">
      <c r="C360" s="30"/>
      <c r="D360" s="30"/>
      <c r="F360" s="30"/>
      <c r="I360" s="30"/>
    </row>
    <row r="361">
      <c r="C361" s="30"/>
      <c r="D361" s="30"/>
      <c r="F361" s="30"/>
      <c r="I361" s="30"/>
    </row>
    <row r="362">
      <c r="C362" s="30"/>
      <c r="D362" s="30"/>
      <c r="F362" s="30"/>
      <c r="I362" s="30"/>
    </row>
    <row r="363">
      <c r="C363" s="30"/>
      <c r="D363" s="30"/>
      <c r="F363" s="30"/>
      <c r="I363" s="30"/>
    </row>
    <row r="364">
      <c r="C364" s="30"/>
      <c r="D364" s="30"/>
      <c r="F364" s="30"/>
      <c r="I364" s="30"/>
    </row>
    <row r="365">
      <c r="C365" s="30"/>
      <c r="D365" s="30"/>
      <c r="F365" s="30"/>
      <c r="I365" s="30"/>
    </row>
    <row r="366">
      <c r="C366" s="30"/>
      <c r="D366" s="30"/>
      <c r="F366" s="30"/>
      <c r="I366" s="30"/>
    </row>
    <row r="367">
      <c r="C367" s="30"/>
      <c r="D367" s="30"/>
      <c r="F367" s="30"/>
      <c r="I367" s="30"/>
    </row>
    <row r="368">
      <c r="C368" s="30"/>
      <c r="D368" s="30"/>
      <c r="F368" s="30"/>
      <c r="I368" s="30"/>
    </row>
    <row r="369">
      <c r="C369" s="30"/>
      <c r="D369" s="30"/>
      <c r="F369" s="30"/>
      <c r="I369" s="30"/>
    </row>
    <row r="370">
      <c r="C370" s="30"/>
      <c r="D370" s="30"/>
      <c r="F370" s="30"/>
      <c r="I370" s="30"/>
    </row>
    <row r="371">
      <c r="C371" s="30"/>
      <c r="D371" s="30"/>
      <c r="F371" s="30"/>
      <c r="I371" s="30"/>
    </row>
    <row r="372">
      <c r="C372" s="30"/>
      <c r="D372" s="30"/>
      <c r="F372" s="30"/>
      <c r="I372" s="30"/>
    </row>
    <row r="373">
      <c r="C373" s="30"/>
      <c r="D373" s="30"/>
      <c r="F373" s="30"/>
      <c r="I373" s="30"/>
    </row>
    <row r="374">
      <c r="C374" s="30"/>
      <c r="D374" s="30"/>
      <c r="F374" s="30"/>
      <c r="I374" s="30"/>
    </row>
    <row r="375">
      <c r="C375" s="30"/>
      <c r="D375" s="30"/>
      <c r="F375" s="30"/>
      <c r="I375" s="30"/>
    </row>
    <row r="376">
      <c r="C376" s="30"/>
      <c r="D376" s="30"/>
      <c r="F376" s="30"/>
      <c r="I376" s="30"/>
    </row>
    <row r="377">
      <c r="C377" s="30"/>
      <c r="D377" s="30"/>
      <c r="F377" s="30"/>
      <c r="I377" s="30"/>
    </row>
    <row r="378">
      <c r="C378" s="30"/>
      <c r="D378" s="30"/>
      <c r="F378" s="30"/>
      <c r="I378" s="30"/>
    </row>
    <row r="379">
      <c r="C379" s="30"/>
      <c r="D379" s="30"/>
      <c r="F379" s="30"/>
      <c r="I379" s="30"/>
    </row>
    <row r="380">
      <c r="C380" s="30"/>
      <c r="D380" s="30"/>
      <c r="F380" s="30"/>
      <c r="I380" s="30"/>
    </row>
    <row r="381">
      <c r="C381" s="30"/>
      <c r="D381" s="30"/>
      <c r="F381" s="30"/>
      <c r="I381" s="30"/>
    </row>
    <row r="382">
      <c r="C382" s="30"/>
      <c r="D382" s="30"/>
      <c r="F382" s="30"/>
      <c r="I382" s="30"/>
    </row>
    <row r="383">
      <c r="C383" s="30"/>
      <c r="D383" s="30"/>
      <c r="F383" s="30"/>
      <c r="I383" s="30"/>
    </row>
    <row r="384">
      <c r="C384" s="30"/>
      <c r="D384" s="30"/>
      <c r="F384" s="30"/>
      <c r="I384" s="30"/>
    </row>
    <row r="385">
      <c r="C385" s="30"/>
      <c r="D385" s="30"/>
      <c r="F385" s="30"/>
      <c r="I385" s="30"/>
    </row>
    <row r="386">
      <c r="C386" s="30"/>
      <c r="D386" s="30"/>
      <c r="F386" s="30"/>
      <c r="I386" s="30"/>
    </row>
    <row r="387">
      <c r="C387" s="30"/>
      <c r="D387" s="30"/>
      <c r="F387" s="30"/>
      <c r="I387" s="30"/>
    </row>
    <row r="388">
      <c r="C388" s="30"/>
      <c r="D388" s="30"/>
      <c r="F388" s="30"/>
      <c r="I388" s="30"/>
    </row>
    <row r="389">
      <c r="C389" s="30"/>
      <c r="D389" s="30"/>
      <c r="F389" s="30"/>
      <c r="I389" s="30"/>
    </row>
    <row r="390">
      <c r="C390" s="30"/>
      <c r="D390" s="30"/>
      <c r="F390" s="30"/>
      <c r="I390" s="30"/>
    </row>
    <row r="391">
      <c r="C391" s="30"/>
      <c r="D391" s="30"/>
      <c r="F391" s="30"/>
      <c r="I391" s="30"/>
    </row>
    <row r="392">
      <c r="C392" s="30"/>
      <c r="D392" s="30"/>
      <c r="F392" s="30"/>
      <c r="I392" s="30"/>
    </row>
    <row r="393">
      <c r="C393" s="30"/>
      <c r="D393" s="30"/>
      <c r="F393" s="30"/>
      <c r="I393" s="30"/>
    </row>
    <row r="394">
      <c r="C394" s="30"/>
      <c r="D394" s="30"/>
      <c r="F394" s="30"/>
      <c r="I394" s="30"/>
    </row>
    <row r="395">
      <c r="C395" s="30"/>
      <c r="D395" s="30"/>
      <c r="F395" s="30"/>
      <c r="I395" s="30"/>
    </row>
    <row r="396">
      <c r="C396" s="30"/>
      <c r="D396" s="30"/>
      <c r="F396" s="30"/>
      <c r="I396" s="30"/>
    </row>
    <row r="397">
      <c r="C397" s="30"/>
      <c r="D397" s="30"/>
      <c r="F397" s="30"/>
      <c r="I397" s="30"/>
    </row>
    <row r="398">
      <c r="C398" s="30"/>
      <c r="D398" s="30"/>
      <c r="F398" s="30"/>
      <c r="I398" s="30"/>
    </row>
    <row r="399">
      <c r="C399" s="30"/>
      <c r="D399" s="30"/>
      <c r="F399" s="30"/>
      <c r="I399" s="30"/>
    </row>
    <row r="400">
      <c r="C400" s="30"/>
      <c r="D400" s="30"/>
      <c r="F400" s="30"/>
      <c r="I400" s="30"/>
    </row>
    <row r="401">
      <c r="C401" s="30"/>
      <c r="D401" s="30"/>
      <c r="F401" s="30"/>
      <c r="I401" s="30"/>
    </row>
    <row r="402">
      <c r="C402" s="30"/>
      <c r="D402" s="30"/>
      <c r="F402" s="30"/>
      <c r="I402" s="30"/>
    </row>
    <row r="403">
      <c r="C403" s="30"/>
      <c r="D403" s="30"/>
      <c r="F403" s="30"/>
      <c r="I403" s="30"/>
    </row>
    <row r="404">
      <c r="C404" s="30"/>
      <c r="D404" s="30"/>
      <c r="F404" s="30"/>
      <c r="I404" s="30"/>
    </row>
    <row r="405">
      <c r="C405" s="30"/>
      <c r="D405" s="30"/>
      <c r="F405" s="30"/>
      <c r="I405" s="30"/>
    </row>
    <row r="406">
      <c r="C406" s="30"/>
      <c r="D406" s="30"/>
      <c r="F406" s="30"/>
      <c r="I406" s="30"/>
    </row>
    <row r="407">
      <c r="C407" s="30"/>
      <c r="D407" s="30"/>
      <c r="F407" s="30"/>
      <c r="I407" s="30"/>
    </row>
    <row r="408">
      <c r="C408" s="30"/>
      <c r="D408" s="30"/>
      <c r="F408" s="30"/>
      <c r="I408" s="30"/>
    </row>
    <row r="409">
      <c r="C409" s="30"/>
      <c r="D409" s="30"/>
      <c r="F409" s="30"/>
      <c r="I409" s="30"/>
    </row>
    <row r="410">
      <c r="C410" s="30"/>
      <c r="D410" s="30"/>
      <c r="F410" s="30"/>
      <c r="I410" s="30"/>
    </row>
    <row r="411">
      <c r="C411" s="30"/>
      <c r="D411" s="30"/>
      <c r="F411" s="30"/>
      <c r="I411" s="30"/>
    </row>
    <row r="412">
      <c r="C412" s="30"/>
      <c r="D412" s="30"/>
      <c r="F412" s="30"/>
      <c r="I412" s="30"/>
    </row>
    <row r="413">
      <c r="C413" s="30"/>
      <c r="D413" s="30"/>
      <c r="F413" s="30"/>
      <c r="I413" s="30"/>
    </row>
    <row r="414">
      <c r="C414" s="30"/>
      <c r="D414" s="30"/>
      <c r="F414" s="30"/>
      <c r="I414" s="30"/>
    </row>
    <row r="415">
      <c r="C415" s="30"/>
      <c r="D415" s="30"/>
      <c r="F415" s="30"/>
      <c r="I415" s="30"/>
    </row>
    <row r="416">
      <c r="C416" s="30"/>
      <c r="D416" s="30"/>
      <c r="F416" s="30"/>
      <c r="I416" s="30"/>
    </row>
    <row r="417">
      <c r="C417" s="30"/>
      <c r="D417" s="30"/>
      <c r="F417" s="30"/>
      <c r="I417" s="30"/>
    </row>
    <row r="418">
      <c r="C418" s="30"/>
      <c r="D418" s="30"/>
      <c r="F418" s="30"/>
      <c r="I418" s="30"/>
    </row>
    <row r="419">
      <c r="C419" s="30"/>
      <c r="D419" s="30"/>
      <c r="F419" s="30"/>
      <c r="I419" s="30"/>
    </row>
    <row r="420">
      <c r="C420" s="30"/>
      <c r="D420" s="30"/>
      <c r="F420" s="30"/>
      <c r="I420" s="30"/>
    </row>
    <row r="421">
      <c r="C421" s="30"/>
      <c r="D421" s="30"/>
      <c r="F421" s="30"/>
      <c r="I421" s="30"/>
    </row>
    <row r="422">
      <c r="C422" s="30"/>
      <c r="D422" s="30"/>
      <c r="F422" s="30"/>
      <c r="I422" s="30"/>
    </row>
    <row r="423">
      <c r="C423" s="30"/>
      <c r="D423" s="30"/>
      <c r="F423" s="30"/>
      <c r="I423" s="30"/>
    </row>
    <row r="424">
      <c r="C424" s="30"/>
      <c r="D424" s="30"/>
      <c r="F424" s="30"/>
      <c r="I424" s="30"/>
    </row>
    <row r="425">
      <c r="C425" s="30"/>
      <c r="D425" s="30"/>
      <c r="F425" s="30"/>
      <c r="I425" s="30"/>
    </row>
    <row r="426">
      <c r="C426" s="30"/>
      <c r="D426" s="30"/>
      <c r="F426" s="30"/>
      <c r="I426" s="30"/>
    </row>
    <row r="427">
      <c r="C427" s="30"/>
      <c r="D427" s="30"/>
      <c r="F427" s="30"/>
      <c r="I427" s="30"/>
    </row>
    <row r="428">
      <c r="C428" s="30"/>
      <c r="D428" s="30"/>
      <c r="F428" s="30"/>
      <c r="I428" s="30"/>
    </row>
    <row r="429">
      <c r="C429" s="30"/>
      <c r="D429" s="30"/>
      <c r="F429" s="30"/>
      <c r="I429" s="30"/>
    </row>
    <row r="430">
      <c r="C430" s="30"/>
      <c r="D430" s="30"/>
      <c r="F430" s="30"/>
      <c r="I430" s="30"/>
    </row>
    <row r="431">
      <c r="C431" s="30"/>
      <c r="D431" s="30"/>
      <c r="F431" s="30"/>
      <c r="I431" s="30"/>
    </row>
    <row r="432">
      <c r="C432" s="30"/>
      <c r="D432" s="30"/>
      <c r="F432" s="30"/>
      <c r="I432" s="30"/>
    </row>
    <row r="433">
      <c r="C433" s="30"/>
      <c r="D433" s="30"/>
      <c r="F433" s="30"/>
      <c r="I433" s="30"/>
    </row>
    <row r="434">
      <c r="C434" s="30"/>
      <c r="D434" s="30"/>
      <c r="F434" s="30"/>
      <c r="I434" s="30"/>
    </row>
    <row r="435">
      <c r="C435" s="30"/>
      <c r="D435" s="30"/>
      <c r="F435" s="30"/>
      <c r="I435" s="30"/>
    </row>
    <row r="436">
      <c r="C436" s="30"/>
      <c r="D436" s="30"/>
      <c r="F436" s="30"/>
      <c r="I436" s="30"/>
    </row>
    <row r="437">
      <c r="C437" s="30"/>
      <c r="D437" s="30"/>
      <c r="F437" s="30"/>
      <c r="I437" s="30"/>
    </row>
    <row r="438">
      <c r="C438" s="30"/>
      <c r="D438" s="30"/>
      <c r="F438" s="30"/>
      <c r="I438" s="30"/>
    </row>
    <row r="439">
      <c r="C439" s="30"/>
      <c r="D439" s="30"/>
      <c r="F439" s="30"/>
      <c r="I439" s="30"/>
    </row>
    <row r="440">
      <c r="C440" s="30"/>
      <c r="D440" s="30"/>
      <c r="F440" s="30"/>
      <c r="I440" s="30"/>
    </row>
    <row r="441">
      <c r="C441" s="30"/>
      <c r="D441" s="30"/>
      <c r="F441" s="30"/>
      <c r="I441" s="30"/>
    </row>
    <row r="442">
      <c r="C442" s="30"/>
      <c r="D442" s="30"/>
      <c r="F442" s="30"/>
      <c r="I442" s="30"/>
    </row>
    <row r="443">
      <c r="C443" s="30"/>
      <c r="D443" s="30"/>
      <c r="F443" s="30"/>
      <c r="I443" s="30"/>
    </row>
    <row r="444">
      <c r="C444" s="30"/>
      <c r="D444" s="30"/>
      <c r="F444" s="30"/>
      <c r="I444" s="30"/>
    </row>
    <row r="445">
      <c r="C445" s="30"/>
      <c r="D445" s="30"/>
      <c r="F445" s="30"/>
      <c r="I445" s="30"/>
    </row>
    <row r="446">
      <c r="C446" s="30"/>
      <c r="D446" s="30"/>
      <c r="F446" s="30"/>
      <c r="I446" s="30"/>
    </row>
    <row r="447">
      <c r="C447" s="30"/>
      <c r="D447" s="30"/>
      <c r="F447" s="30"/>
      <c r="I447" s="30"/>
    </row>
    <row r="448">
      <c r="C448" s="30"/>
      <c r="D448" s="30"/>
      <c r="F448" s="30"/>
      <c r="I448" s="30"/>
    </row>
    <row r="449">
      <c r="C449" s="30"/>
      <c r="D449" s="30"/>
      <c r="F449" s="30"/>
      <c r="I449" s="30"/>
    </row>
    <row r="450">
      <c r="C450" s="30"/>
      <c r="D450" s="30"/>
      <c r="F450" s="30"/>
      <c r="I450" s="30"/>
    </row>
    <row r="451">
      <c r="C451" s="30"/>
      <c r="D451" s="30"/>
      <c r="F451" s="30"/>
      <c r="I451" s="30"/>
    </row>
    <row r="452">
      <c r="C452" s="30"/>
      <c r="D452" s="30"/>
      <c r="F452" s="30"/>
      <c r="I452" s="30"/>
    </row>
    <row r="453">
      <c r="C453" s="30"/>
      <c r="D453" s="30"/>
      <c r="F453" s="30"/>
      <c r="I453" s="30"/>
    </row>
    <row r="454">
      <c r="C454" s="30"/>
      <c r="D454" s="30"/>
      <c r="F454" s="30"/>
      <c r="I454" s="30"/>
    </row>
    <row r="455">
      <c r="C455" s="30"/>
      <c r="D455" s="30"/>
      <c r="F455" s="30"/>
      <c r="I455" s="30"/>
    </row>
    <row r="456">
      <c r="C456" s="30"/>
      <c r="D456" s="30"/>
      <c r="F456" s="30"/>
      <c r="I456" s="30"/>
    </row>
    <row r="457">
      <c r="C457" s="30"/>
      <c r="D457" s="30"/>
      <c r="F457" s="30"/>
      <c r="I457" s="30"/>
    </row>
    <row r="458">
      <c r="C458" s="30"/>
      <c r="D458" s="30"/>
      <c r="F458" s="30"/>
      <c r="I458" s="30"/>
    </row>
    <row r="459">
      <c r="C459" s="30"/>
      <c r="D459" s="30"/>
      <c r="F459" s="30"/>
      <c r="I459" s="30"/>
    </row>
    <row r="460">
      <c r="C460" s="30"/>
      <c r="D460" s="30"/>
      <c r="F460" s="30"/>
      <c r="I460" s="30"/>
    </row>
    <row r="461">
      <c r="C461" s="30"/>
      <c r="D461" s="30"/>
      <c r="F461" s="30"/>
      <c r="I461" s="30"/>
    </row>
    <row r="462">
      <c r="C462" s="30"/>
      <c r="D462" s="30"/>
      <c r="F462" s="30"/>
      <c r="I462" s="30"/>
    </row>
    <row r="463">
      <c r="C463" s="30"/>
      <c r="D463" s="30"/>
      <c r="F463" s="30"/>
      <c r="I463" s="30"/>
    </row>
    <row r="464">
      <c r="C464" s="30"/>
      <c r="D464" s="30"/>
      <c r="F464" s="30"/>
      <c r="I464" s="30"/>
    </row>
    <row r="465">
      <c r="C465" s="30"/>
      <c r="D465" s="30"/>
      <c r="F465" s="30"/>
      <c r="I465" s="30"/>
    </row>
    <row r="466">
      <c r="C466" s="30"/>
      <c r="D466" s="30"/>
      <c r="F466" s="30"/>
      <c r="I466" s="30"/>
    </row>
    <row r="467">
      <c r="C467" s="30"/>
      <c r="D467" s="30"/>
      <c r="F467" s="30"/>
      <c r="I467" s="30"/>
    </row>
    <row r="468">
      <c r="C468" s="30"/>
      <c r="D468" s="30"/>
      <c r="F468" s="30"/>
      <c r="I468" s="30"/>
    </row>
    <row r="469">
      <c r="C469" s="30"/>
      <c r="D469" s="30"/>
      <c r="F469" s="30"/>
      <c r="I469" s="30"/>
    </row>
    <row r="470">
      <c r="C470" s="30"/>
      <c r="D470" s="30"/>
      <c r="F470" s="30"/>
      <c r="I470" s="30"/>
    </row>
    <row r="471">
      <c r="C471" s="30"/>
      <c r="D471" s="30"/>
      <c r="F471" s="30"/>
      <c r="I471" s="30"/>
    </row>
    <row r="472">
      <c r="C472" s="30"/>
      <c r="D472" s="30"/>
      <c r="F472" s="30"/>
      <c r="I472" s="30"/>
    </row>
    <row r="473">
      <c r="C473" s="30"/>
      <c r="D473" s="30"/>
      <c r="F473" s="30"/>
      <c r="I473" s="30"/>
    </row>
    <row r="474">
      <c r="C474" s="30"/>
      <c r="D474" s="30"/>
      <c r="F474" s="30"/>
      <c r="I474" s="30"/>
    </row>
    <row r="475">
      <c r="C475" s="30"/>
      <c r="D475" s="30"/>
      <c r="F475" s="30"/>
      <c r="I475" s="30"/>
    </row>
    <row r="476">
      <c r="C476" s="30"/>
      <c r="D476" s="30"/>
      <c r="F476" s="30"/>
      <c r="I476" s="30"/>
    </row>
    <row r="477">
      <c r="C477" s="30"/>
      <c r="D477" s="30"/>
      <c r="F477" s="30"/>
      <c r="I477" s="30"/>
    </row>
    <row r="478">
      <c r="C478" s="30"/>
      <c r="D478" s="30"/>
      <c r="F478" s="30"/>
      <c r="I478" s="30"/>
    </row>
    <row r="479">
      <c r="C479" s="30"/>
      <c r="D479" s="30"/>
      <c r="F479" s="30"/>
      <c r="I479" s="30"/>
    </row>
    <row r="480">
      <c r="C480" s="30"/>
      <c r="D480" s="30"/>
      <c r="F480" s="30"/>
      <c r="I480" s="30"/>
    </row>
    <row r="481">
      <c r="C481" s="30"/>
      <c r="D481" s="30"/>
      <c r="F481" s="30"/>
      <c r="I481" s="30"/>
    </row>
    <row r="482">
      <c r="C482" s="30"/>
      <c r="D482" s="30"/>
      <c r="F482" s="30"/>
      <c r="I482" s="30"/>
    </row>
    <row r="483">
      <c r="C483" s="30"/>
      <c r="D483" s="30"/>
      <c r="F483" s="30"/>
      <c r="I483" s="30"/>
    </row>
    <row r="484">
      <c r="C484" s="30"/>
      <c r="D484" s="30"/>
      <c r="F484" s="30"/>
      <c r="I484" s="30"/>
    </row>
    <row r="485">
      <c r="C485" s="30"/>
      <c r="D485" s="30"/>
      <c r="F485" s="30"/>
      <c r="I485" s="30"/>
    </row>
    <row r="486">
      <c r="C486" s="30"/>
      <c r="D486" s="30"/>
      <c r="F486" s="30"/>
      <c r="I486" s="30"/>
    </row>
    <row r="487">
      <c r="C487" s="30"/>
      <c r="D487" s="30"/>
      <c r="F487" s="30"/>
      <c r="I487" s="30"/>
    </row>
    <row r="488">
      <c r="C488" s="30"/>
      <c r="D488" s="30"/>
      <c r="F488" s="30"/>
      <c r="I488" s="30"/>
    </row>
    <row r="489">
      <c r="C489" s="30"/>
      <c r="D489" s="30"/>
      <c r="F489" s="30"/>
      <c r="I489" s="30"/>
    </row>
    <row r="490">
      <c r="C490" s="30"/>
      <c r="D490" s="30"/>
      <c r="F490" s="30"/>
      <c r="I490" s="30"/>
    </row>
    <row r="491">
      <c r="C491" s="30"/>
      <c r="D491" s="30"/>
      <c r="F491" s="30"/>
      <c r="I491" s="30"/>
    </row>
    <row r="492">
      <c r="C492" s="30"/>
      <c r="D492" s="30"/>
      <c r="F492" s="30"/>
      <c r="I492" s="30"/>
    </row>
    <row r="493">
      <c r="C493" s="30"/>
      <c r="D493" s="30"/>
      <c r="F493" s="30"/>
      <c r="I493" s="30"/>
    </row>
    <row r="494">
      <c r="C494" s="30"/>
      <c r="D494" s="30"/>
      <c r="F494" s="30"/>
      <c r="I494" s="30"/>
    </row>
    <row r="495">
      <c r="C495" s="30"/>
      <c r="D495" s="30"/>
      <c r="F495" s="30"/>
      <c r="I495" s="30"/>
    </row>
    <row r="496">
      <c r="C496" s="30"/>
      <c r="D496" s="30"/>
      <c r="F496" s="30"/>
      <c r="I496" s="30"/>
    </row>
    <row r="497">
      <c r="C497" s="30"/>
      <c r="D497" s="30"/>
      <c r="F497" s="30"/>
      <c r="I497" s="30"/>
    </row>
    <row r="498">
      <c r="C498" s="30"/>
      <c r="D498" s="30"/>
      <c r="F498" s="30"/>
      <c r="I498" s="30"/>
    </row>
    <row r="499">
      <c r="C499" s="30"/>
      <c r="D499" s="30"/>
      <c r="F499" s="30"/>
      <c r="I499" s="30"/>
    </row>
    <row r="500">
      <c r="C500" s="30"/>
      <c r="D500" s="30"/>
      <c r="F500" s="30"/>
      <c r="I500" s="30"/>
    </row>
    <row r="501">
      <c r="C501" s="30"/>
      <c r="D501" s="30"/>
      <c r="F501" s="30"/>
      <c r="I501" s="30"/>
    </row>
    <row r="502">
      <c r="C502" s="30"/>
      <c r="D502" s="30"/>
      <c r="F502" s="30"/>
      <c r="I502" s="30"/>
    </row>
    <row r="503">
      <c r="C503" s="30"/>
      <c r="D503" s="30"/>
      <c r="F503" s="30"/>
      <c r="I503" s="30"/>
    </row>
    <row r="504">
      <c r="C504" s="30"/>
      <c r="D504" s="30"/>
      <c r="F504" s="30"/>
      <c r="I504" s="30"/>
    </row>
    <row r="505">
      <c r="C505" s="30"/>
      <c r="D505" s="30"/>
      <c r="F505" s="30"/>
      <c r="I505" s="30"/>
    </row>
    <row r="506">
      <c r="C506" s="30"/>
      <c r="D506" s="30"/>
      <c r="F506" s="30"/>
      <c r="I506" s="30"/>
    </row>
    <row r="507">
      <c r="C507" s="30"/>
      <c r="D507" s="30"/>
      <c r="F507" s="30"/>
      <c r="I507" s="30"/>
    </row>
    <row r="508">
      <c r="C508" s="30"/>
      <c r="D508" s="30"/>
      <c r="F508" s="30"/>
      <c r="I508" s="30"/>
    </row>
    <row r="509">
      <c r="C509" s="30"/>
      <c r="D509" s="30"/>
      <c r="F509" s="30"/>
      <c r="I509" s="30"/>
    </row>
    <row r="510">
      <c r="C510" s="30"/>
      <c r="D510" s="30"/>
      <c r="F510" s="30"/>
      <c r="I510" s="30"/>
    </row>
    <row r="511">
      <c r="C511" s="30"/>
      <c r="D511" s="30"/>
      <c r="F511" s="30"/>
      <c r="I511" s="30"/>
    </row>
    <row r="512">
      <c r="C512" s="30"/>
      <c r="D512" s="30"/>
      <c r="F512" s="30"/>
      <c r="I512" s="30"/>
    </row>
    <row r="513">
      <c r="C513" s="30"/>
      <c r="D513" s="30"/>
      <c r="F513" s="30"/>
      <c r="I513" s="30"/>
    </row>
    <row r="514">
      <c r="C514" s="30"/>
      <c r="D514" s="30"/>
      <c r="F514" s="30"/>
      <c r="I514" s="30"/>
    </row>
    <row r="515">
      <c r="C515" s="30"/>
      <c r="D515" s="30"/>
      <c r="F515" s="30"/>
      <c r="I515" s="30"/>
    </row>
    <row r="516">
      <c r="C516" s="30"/>
      <c r="D516" s="30"/>
      <c r="F516" s="30"/>
      <c r="I516" s="30"/>
    </row>
    <row r="517">
      <c r="C517" s="30"/>
      <c r="D517" s="30"/>
      <c r="F517" s="30"/>
      <c r="I517" s="30"/>
    </row>
    <row r="518">
      <c r="C518" s="30"/>
      <c r="D518" s="30"/>
      <c r="F518" s="30"/>
      <c r="I518" s="30"/>
    </row>
    <row r="519">
      <c r="C519" s="30"/>
      <c r="D519" s="30"/>
      <c r="F519" s="30"/>
      <c r="I519" s="30"/>
    </row>
    <row r="520">
      <c r="C520" s="30"/>
      <c r="D520" s="30"/>
      <c r="F520" s="30"/>
      <c r="I520" s="30"/>
    </row>
    <row r="521">
      <c r="C521" s="30"/>
      <c r="D521" s="30"/>
      <c r="F521" s="30"/>
      <c r="I521" s="30"/>
    </row>
    <row r="522">
      <c r="C522" s="30"/>
      <c r="D522" s="30"/>
      <c r="F522" s="30"/>
      <c r="I522" s="30"/>
    </row>
    <row r="523">
      <c r="C523" s="30"/>
      <c r="D523" s="30"/>
      <c r="F523" s="30"/>
      <c r="I523" s="30"/>
    </row>
    <row r="524">
      <c r="C524" s="30"/>
      <c r="D524" s="30"/>
      <c r="F524" s="30"/>
      <c r="I524" s="30"/>
    </row>
    <row r="525">
      <c r="C525" s="30"/>
      <c r="D525" s="30"/>
      <c r="F525" s="30"/>
      <c r="I525" s="30"/>
    </row>
    <row r="526">
      <c r="C526" s="30"/>
      <c r="D526" s="30"/>
      <c r="F526" s="30"/>
      <c r="I526" s="30"/>
    </row>
    <row r="527">
      <c r="C527" s="30"/>
      <c r="D527" s="30"/>
      <c r="F527" s="30"/>
      <c r="I527" s="30"/>
    </row>
    <row r="528">
      <c r="C528" s="30"/>
      <c r="D528" s="30"/>
      <c r="F528" s="30"/>
      <c r="I528" s="30"/>
    </row>
    <row r="529">
      <c r="C529" s="30"/>
      <c r="D529" s="30"/>
      <c r="F529" s="30"/>
      <c r="I529" s="30"/>
    </row>
    <row r="530">
      <c r="C530" s="30"/>
      <c r="D530" s="30"/>
      <c r="F530" s="30"/>
      <c r="I530" s="30"/>
    </row>
    <row r="531">
      <c r="C531" s="30"/>
      <c r="D531" s="30"/>
      <c r="F531" s="30"/>
      <c r="I531" s="30"/>
    </row>
    <row r="532">
      <c r="C532" s="30"/>
      <c r="D532" s="30"/>
      <c r="F532" s="30"/>
      <c r="I532" s="30"/>
    </row>
    <row r="533">
      <c r="C533" s="30"/>
      <c r="D533" s="30"/>
      <c r="F533" s="30"/>
      <c r="I533" s="30"/>
    </row>
    <row r="534">
      <c r="C534" s="30"/>
      <c r="D534" s="30"/>
      <c r="F534" s="30"/>
      <c r="I534" s="30"/>
    </row>
    <row r="535">
      <c r="C535" s="30"/>
      <c r="D535" s="30"/>
      <c r="F535" s="30"/>
      <c r="I535" s="30"/>
    </row>
    <row r="536">
      <c r="C536" s="30"/>
      <c r="D536" s="30"/>
      <c r="F536" s="30"/>
      <c r="I536" s="30"/>
    </row>
    <row r="537">
      <c r="C537" s="30"/>
      <c r="D537" s="30"/>
      <c r="F537" s="30"/>
      <c r="I537" s="30"/>
    </row>
    <row r="538">
      <c r="C538" s="30"/>
      <c r="D538" s="30"/>
      <c r="F538" s="30"/>
      <c r="I538" s="30"/>
    </row>
    <row r="539">
      <c r="C539" s="30"/>
      <c r="D539" s="30"/>
      <c r="F539" s="30"/>
      <c r="I539" s="30"/>
    </row>
    <row r="540">
      <c r="C540" s="30"/>
      <c r="D540" s="30"/>
      <c r="F540" s="30"/>
      <c r="I540" s="30"/>
    </row>
    <row r="541">
      <c r="C541" s="30"/>
      <c r="D541" s="30"/>
      <c r="F541" s="30"/>
      <c r="I541" s="30"/>
    </row>
    <row r="542">
      <c r="C542" s="30"/>
      <c r="D542" s="30"/>
      <c r="F542" s="30"/>
      <c r="I542" s="30"/>
    </row>
    <row r="543">
      <c r="C543" s="30"/>
      <c r="D543" s="30"/>
      <c r="F543" s="30"/>
      <c r="I543" s="30"/>
    </row>
    <row r="544">
      <c r="C544" s="30"/>
      <c r="D544" s="30"/>
      <c r="F544" s="30"/>
      <c r="I544" s="30"/>
    </row>
    <row r="545">
      <c r="C545" s="30"/>
      <c r="D545" s="30"/>
      <c r="F545" s="30"/>
      <c r="I545" s="30"/>
    </row>
    <row r="546">
      <c r="C546" s="30"/>
      <c r="D546" s="30"/>
      <c r="F546" s="30"/>
      <c r="I546" s="30"/>
    </row>
    <row r="547">
      <c r="C547" s="30"/>
      <c r="D547" s="30"/>
      <c r="F547" s="30"/>
      <c r="I547" s="30"/>
    </row>
    <row r="548">
      <c r="C548" s="30"/>
      <c r="D548" s="30"/>
      <c r="F548" s="30"/>
      <c r="I548" s="30"/>
    </row>
    <row r="549">
      <c r="C549" s="30"/>
      <c r="D549" s="30"/>
      <c r="F549" s="30"/>
      <c r="I549" s="30"/>
    </row>
    <row r="550">
      <c r="C550" s="30"/>
      <c r="D550" s="30"/>
      <c r="F550" s="30"/>
      <c r="I550" s="30"/>
    </row>
    <row r="551">
      <c r="C551" s="30"/>
      <c r="D551" s="30"/>
      <c r="F551" s="30"/>
      <c r="I551" s="30"/>
    </row>
    <row r="552">
      <c r="C552" s="30"/>
      <c r="D552" s="30"/>
      <c r="F552" s="30"/>
      <c r="I552" s="30"/>
    </row>
    <row r="553">
      <c r="C553" s="30"/>
      <c r="D553" s="30"/>
      <c r="F553" s="30"/>
      <c r="I553" s="30"/>
    </row>
    <row r="554">
      <c r="C554" s="30"/>
      <c r="D554" s="30"/>
      <c r="F554" s="30"/>
      <c r="I554" s="30"/>
    </row>
    <row r="555">
      <c r="C555" s="30"/>
      <c r="D555" s="30"/>
      <c r="F555" s="30"/>
      <c r="I555" s="30"/>
    </row>
    <row r="556">
      <c r="C556" s="30"/>
      <c r="D556" s="30"/>
      <c r="F556" s="30"/>
      <c r="I556" s="30"/>
    </row>
    <row r="557">
      <c r="C557" s="30"/>
      <c r="D557" s="30"/>
      <c r="F557" s="30"/>
      <c r="I557" s="30"/>
    </row>
    <row r="558">
      <c r="C558" s="30"/>
      <c r="D558" s="30"/>
      <c r="F558" s="30"/>
      <c r="I558" s="30"/>
    </row>
    <row r="559">
      <c r="C559" s="30"/>
      <c r="D559" s="30"/>
      <c r="F559" s="30"/>
      <c r="I559" s="30"/>
    </row>
    <row r="560">
      <c r="C560" s="30"/>
      <c r="D560" s="30"/>
      <c r="F560" s="30"/>
      <c r="I560" s="30"/>
    </row>
    <row r="561">
      <c r="C561" s="30"/>
      <c r="D561" s="30"/>
      <c r="F561" s="30"/>
      <c r="I561" s="30"/>
    </row>
    <row r="562">
      <c r="C562" s="30"/>
      <c r="D562" s="30"/>
      <c r="F562" s="30"/>
      <c r="I562" s="30"/>
    </row>
    <row r="563">
      <c r="C563" s="30"/>
      <c r="D563" s="30"/>
      <c r="F563" s="30"/>
      <c r="I563" s="30"/>
    </row>
    <row r="564">
      <c r="C564" s="30"/>
      <c r="D564" s="30"/>
      <c r="F564" s="30"/>
      <c r="I564" s="30"/>
    </row>
    <row r="565">
      <c r="C565" s="30"/>
      <c r="D565" s="30"/>
      <c r="F565" s="30"/>
      <c r="I565" s="30"/>
    </row>
    <row r="566">
      <c r="C566" s="30"/>
      <c r="D566" s="30"/>
      <c r="F566" s="30"/>
      <c r="I566" s="30"/>
    </row>
    <row r="567">
      <c r="C567" s="30"/>
      <c r="D567" s="30"/>
      <c r="F567" s="30"/>
      <c r="I567" s="30"/>
    </row>
    <row r="568">
      <c r="C568" s="30"/>
      <c r="D568" s="30"/>
      <c r="F568" s="30"/>
      <c r="I568" s="30"/>
    </row>
    <row r="569">
      <c r="C569" s="30"/>
      <c r="D569" s="30"/>
      <c r="F569" s="30"/>
      <c r="I569" s="30"/>
    </row>
    <row r="570">
      <c r="C570" s="30"/>
      <c r="D570" s="30"/>
      <c r="F570" s="30"/>
      <c r="I570" s="30"/>
    </row>
    <row r="571">
      <c r="C571" s="30"/>
      <c r="D571" s="30"/>
      <c r="F571" s="30"/>
      <c r="I571" s="30"/>
    </row>
    <row r="572">
      <c r="C572" s="30"/>
      <c r="D572" s="30"/>
      <c r="F572" s="30"/>
      <c r="I572" s="30"/>
    </row>
    <row r="573">
      <c r="C573" s="30"/>
      <c r="D573" s="30"/>
      <c r="F573" s="30"/>
      <c r="I573" s="30"/>
    </row>
    <row r="574">
      <c r="C574" s="30"/>
      <c r="D574" s="30"/>
      <c r="F574" s="30"/>
      <c r="I574" s="30"/>
    </row>
    <row r="575">
      <c r="C575" s="30"/>
      <c r="D575" s="30"/>
      <c r="F575" s="30"/>
      <c r="I575" s="30"/>
    </row>
    <row r="576">
      <c r="C576" s="30"/>
      <c r="D576" s="30"/>
      <c r="F576" s="30"/>
      <c r="I576" s="30"/>
    </row>
    <row r="577">
      <c r="C577" s="30"/>
      <c r="D577" s="30"/>
      <c r="F577" s="30"/>
      <c r="I577" s="30"/>
    </row>
    <row r="578">
      <c r="C578" s="30"/>
      <c r="D578" s="30"/>
      <c r="F578" s="30"/>
      <c r="I578" s="30"/>
    </row>
    <row r="579">
      <c r="C579" s="30"/>
      <c r="D579" s="30"/>
      <c r="F579" s="30"/>
      <c r="I579" s="30"/>
    </row>
    <row r="580">
      <c r="C580" s="30"/>
      <c r="D580" s="30"/>
      <c r="F580" s="30"/>
      <c r="I580" s="30"/>
    </row>
    <row r="581">
      <c r="C581" s="30"/>
      <c r="D581" s="30"/>
      <c r="F581" s="30"/>
      <c r="I581" s="30"/>
    </row>
    <row r="582">
      <c r="C582" s="30"/>
      <c r="D582" s="30"/>
      <c r="F582" s="30"/>
      <c r="I582" s="30"/>
    </row>
    <row r="583">
      <c r="C583" s="30"/>
      <c r="D583" s="30"/>
      <c r="F583" s="30"/>
      <c r="I583" s="30"/>
    </row>
    <row r="584">
      <c r="C584" s="30"/>
      <c r="D584" s="30"/>
      <c r="F584" s="30"/>
      <c r="I584" s="30"/>
    </row>
    <row r="585">
      <c r="C585" s="30"/>
      <c r="D585" s="30"/>
      <c r="F585" s="30"/>
      <c r="I585" s="30"/>
    </row>
    <row r="586">
      <c r="C586" s="30"/>
      <c r="D586" s="30"/>
      <c r="F586" s="30"/>
      <c r="I586" s="30"/>
    </row>
    <row r="587">
      <c r="C587" s="30"/>
      <c r="D587" s="30"/>
      <c r="F587" s="30"/>
      <c r="I587" s="30"/>
    </row>
    <row r="588">
      <c r="C588" s="30"/>
      <c r="D588" s="30"/>
      <c r="F588" s="30"/>
      <c r="I588" s="30"/>
    </row>
    <row r="589">
      <c r="C589" s="30"/>
      <c r="D589" s="30"/>
      <c r="F589" s="30"/>
      <c r="I589" s="30"/>
    </row>
    <row r="590">
      <c r="C590" s="30"/>
      <c r="D590" s="30"/>
      <c r="F590" s="30"/>
      <c r="I590" s="30"/>
    </row>
    <row r="591">
      <c r="C591" s="30"/>
      <c r="D591" s="30"/>
      <c r="F591" s="30"/>
      <c r="I591" s="30"/>
    </row>
    <row r="592">
      <c r="C592" s="30"/>
      <c r="D592" s="30"/>
      <c r="F592" s="30"/>
      <c r="I592" s="30"/>
    </row>
    <row r="593">
      <c r="C593" s="30"/>
      <c r="D593" s="30"/>
      <c r="F593" s="30"/>
      <c r="I593" s="30"/>
    </row>
    <row r="594">
      <c r="C594" s="30"/>
      <c r="D594" s="30"/>
      <c r="F594" s="30"/>
      <c r="I594" s="30"/>
    </row>
    <row r="595">
      <c r="C595" s="30"/>
      <c r="D595" s="30"/>
      <c r="F595" s="30"/>
      <c r="I595" s="30"/>
    </row>
    <row r="596">
      <c r="C596" s="30"/>
      <c r="D596" s="30"/>
      <c r="F596" s="30"/>
      <c r="I596" s="30"/>
    </row>
    <row r="597">
      <c r="C597" s="30"/>
      <c r="D597" s="30"/>
      <c r="F597" s="30"/>
      <c r="I597" s="30"/>
    </row>
    <row r="598">
      <c r="C598" s="30"/>
      <c r="D598" s="30"/>
      <c r="F598" s="30"/>
      <c r="I598" s="30"/>
    </row>
    <row r="599">
      <c r="C599" s="30"/>
      <c r="D599" s="30"/>
      <c r="F599" s="30"/>
      <c r="I599" s="30"/>
    </row>
    <row r="600">
      <c r="C600" s="30"/>
      <c r="D600" s="30"/>
      <c r="F600" s="30"/>
      <c r="I600" s="30"/>
    </row>
    <row r="601">
      <c r="C601" s="30"/>
      <c r="D601" s="30"/>
      <c r="F601" s="30"/>
      <c r="I601" s="30"/>
    </row>
    <row r="602">
      <c r="C602" s="30"/>
      <c r="D602" s="30"/>
      <c r="F602" s="30"/>
      <c r="I602" s="30"/>
    </row>
    <row r="603">
      <c r="C603" s="30"/>
      <c r="D603" s="30"/>
      <c r="F603" s="30"/>
      <c r="I603" s="30"/>
    </row>
    <row r="604">
      <c r="C604" s="30"/>
      <c r="D604" s="30"/>
      <c r="F604" s="30"/>
      <c r="I604" s="30"/>
    </row>
    <row r="605">
      <c r="C605" s="30"/>
      <c r="D605" s="30"/>
      <c r="F605" s="30"/>
      <c r="I605" s="30"/>
    </row>
    <row r="606">
      <c r="C606" s="30"/>
      <c r="D606" s="30"/>
      <c r="F606" s="30"/>
      <c r="I606" s="30"/>
    </row>
    <row r="607">
      <c r="C607" s="30"/>
      <c r="D607" s="30"/>
      <c r="F607" s="30"/>
      <c r="I607" s="30"/>
    </row>
    <row r="608">
      <c r="C608" s="30"/>
      <c r="D608" s="30"/>
      <c r="F608" s="30"/>
      <c r="I608" s="30"/>
    </row>
    <row r="609">
      <c r="C609" s="30"/>
      <c r="D609" s="30"/>
      <c r="F609" s="30"/>
      <c r="I609" s="30"/>
    </row>
    <row r="610">
      <c r="C610" s="30"/>
      <c r="D610" s="30"/>
      <c r="F610" s="30"/>
      <c r="I610" s="30"/>
    </row>
    <row r="611">
      <c r="C611" s="30"/>
      <c r="D611" s="30"/>
      <c r="F611" s="30"/>
      <c r="I611" s="30"/>
    </row>
    <row r="612">
      <c r="C612" s="30"/>
      <c r="D612" s="30"/>
      <c r="F612" s="30"/>
      <c r="I612" s="30"/>
    </row>
    <row r="613">
      <c r="C613" s="30"/>
      <c r="D613" s="30"/>
      <c r="F613" s="30"/>
      <c r="I613" s="30"/>
    </row>
    <row r="614">
      <c r="C614" s="30"/>
      <c r="D614" s="30"/>
      <c r="F614" s="30"/>
      <c r="I614" s="30"/>
    </row>
    <row r="615">
      <c r="C615" s="30"/>
      <c r="D615" s="30"/>
      <c r="F615" s="30"/>
      <c r="I615" s="30"/>
    </row>
    <row r="616">
      <c r="C616" s="30"/>
      <c r="D616" s="30"/>
      <c r="F616" s="30"/>
      <c r="I616" s="30"/>
    </row>
    <row r="617">
      <c r="C617" s="30"/>
      <c r="D617" s="30"/>
      <c r="F617" s="30"/>
      <c r="I617" s="30"/>
    </row>
    <row r="618">
      <c r="C618" s="30"/>
      <c r="D618" s="30"/>
      <c r="F618" s="30"/>
      <c r="I618" s="30"/>
    </row>
    <row r="619">
      <c r="C619" s="30"/>
      <c r="D619" s="30"/>
      <c r="F619" s="30"/>
      <c r="I619" s="30"/>
    </row>
    <row r="620">
      <c r="C620" s="30"/>
      <c r="D620" s="30"/>
      <c r="F620" s="30"/>
      <c r="I620" s="30"/>
    </row>
    <row r="621">
      <c r="C621" s="30"/>
      <c r="D621" s="30"/>
      <c r="F621" s="30"/>
      <c r="I621" s="30"/>
    </row>
    <row r="622">
      <c r="C622" s="30"/>
      <c r="D622" s="30"/>
      <c r="F622" s="30"/>
      <c r="I622" s="30"/>
    </row>
    <row r="623">
      <c r="C623" s="30"/>
      <c r="D623" s="30"/>
      <c r="F623" s="30"/>
      <c r="I623" s="30"/>
    </row>
    <row r="624">
      <c r="C624" s="30"/>
      <c r="D624" s="30"/>
      <c r="F624" s="30"/>
      <c r="I624" s="30"/>
    </row>
    <row r="625">
      <c r="C625" s="30"/>
      <c r="D625" s="30"/>
      <c r="F625" s="30"/>
      <c r="I625" s="30"/>
    </row>
    <row r="626">
      <c r="C626" s="30"/>
      <c r="D626" s="30"/>
      <c r="F626" s="30"/>
      <c r="I626" s="30"/>
    </row>
    <row r="627">
      <c r="C627" s="30"/>
      <c r="D627" s="30"/>
      <c r="F627" s="30"/>
      <c r="I627" s="30"/>
    </row>
    <row r="628">
      <c r="C628" s="30"/>
      <c r="D628" s="30"/>
      <c r="F628" s="30"/>
      <c r="I628" s="30"/>
    </row>
    <row r="629">
      <c r="C629" s="30"/>
      <c r="D629" s="30"/>
      <c r="F629" s="30"/>
      <c r="I629" s="30"/>
    </row>
    <row r="630">
      <c r="C630" s="30"/>
      <c r="D630" s="30"/>
      <c r="F630" s="30"/>
      <c r="I630" s="30"/>
    </row>
    <row r="631">
      <c r="C631" s="30"/>
      <c r="D631" s="30"/>
      <c r="F631" s="30"/>
      <c r="I631" s="30"/>
    </row>
    <row r="632">
      <c r="C632" s="30"/>
      <c r="D632" s="30"/>
      <c r="F632" s="30"/>
      <c r="I632" s="30"/>
    </row>
    <row r="633">
      <c r="C633" s="30"/>
      <c r="D633" s="30"/>
      <c r="F633" s="30"/>
      <c r="I633" s="30"/>
    </row>
    <row r="634">
      <c r="C634" s="30"/>
      <c r="D634" s="30"/>
      <c r="F634" s="30"/>
      <c r="I634" s="30"/>
    </row>
    <row r="635">
      <c r="C635" s="30"/>
      <c r="D635" s="30"/>
      <c r="F635" s="30"/>
      <c r="I635" s="30"/>
    </row>
    <row r="636">
      <c r="C636" s="30"/>
      <c r="D636" s="30"/>
      <c r="F636" s="30"/>
      <c r="I636" s="30"/>
    </row>
    <row r="637">
      <c r="C637" s="30"/>
      <c r="D637" s="30"/>
      <c r="F637" s="30"/>
      <c r="I637" s="30"/>
    </row>
    <row r="638">
      <c r="C638" s="30"/>
      <c r="D638" s="30"/>
      <c r="F638" s="30"/>
      <c r="I638" s="30"/>
    </row>
    <row r="639">
      <c r="C639" s="30"/>
      <c r="D639" s="30"/>
      <c r="F639" s="30"/>
      <c r="I639" s="30"/>
    </row>
    <row r="640">
      <c r="C640" s="30"/>
      <c r="D640" s="30"/>
      <c r="F640" s="30"/>
      <c r="I640" s="30"/>
    </row>
    <row r="641">
      <c r="C641" s="30"/>
      <c r="D641" s="30"/>
      <c r="F641" s="30"/>
      <c r="I641" s="30"/>
    </row>
    <row r="642">
      <c r="C642" s="30"/>
      <c r="D642" s="30"/>
      <c r="F642" s="30"/>
      <c r="I642" s="30"/>
    </row>
    <row r="643">
      <c r="C643" s="30"/>
      <c r="D643" s="30"/>
      <c r="F643" s="30"/>
      <c r="I643" s="30"/>
    </row>
    <row r="644">
      <c r="C644" s="30"/>
      <c r="D644" s="30"/>
      <c r="F644" s="30"/>
      <c r="I644" s="30"/>
    </row>
    <row r="645">
      <c r="C645" s="30"/>
      <c r="D645" s="30"/>
      <c r="F645" s="30"/>
      <c r="I645" s="30"/>
    </row>
    <row r="646">
      <c r="C646" s="30"/>
      <c r="D646" s="30"/>
      <c r="F646" s="30"/>
      <c r="I646" s="30"/>
    </row>
    <row r="647">
      <c r="C647" s="30"/>
      <c r="D647" s="30"/>
      <c r="F647" s="30"/>
      <c r="I647" s="30"/>
    </row>
    <row r="648">
      <c r="C648" s="30"/>
      <c r="D648" s="30"/>
      <c r="F648" s="30"/>
      <c r="I648" s="30"/>
    </row>
    <row r="649">
      <c r="C649" s="30"/>
      <c r="D649" s="30"/>
      <c r="F649" s="30"/>
      <c r="I649" s="30"/>
    </row>
    <row r="650">
      <c r="C650" s="30"/>
      <c r="D650" s="30"/>
      <c r="F650" s="30"/>
      <c r="I650" s="30"/>
    </row>
    <row r="651">
      <c r="C651" s="30"/>
      <c r="D651" s="30"/>
      <c r="F651" s="30"/>
      <c r="I651" s="30"/>
    </row>
    <row r="652">
      <c r="C652" s="30"/>
      <c r="D652" s="30"/>
      <c r="F652" s="30"/>
      <c r="I652" s="30"/>
    </row>
    <row r="653">
      <c r="C653" s="30"/>
      <c r="D653" s="30"/>
      <c r="F653" s="30"/>
      <c r="I653" s="30"/>
    </row>
    <row r="654">
      <c r="C654" s="30"/>
      <c r="D654" s="30"/>
      <c r="F654" s="30"/>
      <c r="I654" s="30"/>
    </row>
    <row r="655">
      <c r="C655" s="30"/>
      <c r="D655" s="30"/>
      <c r="F655" s="30"/>
      <c r="I655" s="30"/>
    </row>
    <row r="656">
      <c r="C656" s="30"/>
      <c r="D656" s="30"/>
      <c r="F656" s="30"/>
      <c r="I656" s="30"/>
    </row>
    <row r="657">
      <c r="C657" s="30"/>
      <c r="D657" s="30"/>
      <c r="F657" s="30"/>
      <c r="I657" s="30"/>
    </row>
    <row r="658">
      <c r="C658" s="30"/>
      <c r="D658" s="30"/>
      <c r="F658" s="30"/>
      <c r="I658" s="30"/>
    </row>
    <row r="659">
      <c r="C659" s="30"/>
      <c r="D659" s="30"/>
      <c r="F659" s="30"/>
      <c r="I659" s="30"/>
    </row>
    <row r="660">
      <c r="C660" s="30"/>
      <c r="D660" s="30"/>
      <c r="F660" s="30"/>
      <c r="I660" s="30"/>
    </row>
    <row r="661">
      <c r="C661" s="30"/>
      <c r="D661" s="30"/>
      <c r="F661" s="30"/>
      <c r="I661" s="30"/>
    </row>
    <row r="662">
      <c r="C662" s="30"/>
      <c r="D662" s="30"/>
      <c r="F662" s="30"/>
      <c r="I662" s="30"/>
    </row>
    <row r="663">
      <c r="C663" s="30"/>
      <c r="D663" s="30"/>
      <c r="F663" s="30"/>
      <c r="I663" s="30"/>
    </row>
    <row r="664">
      <c r="C664" s="30"/>
      <c r="D664" s="30"/>
      <c r="F664" s="30"/>
      <c r="I664" s="30"/>
    </row>
    <row r="665">
      <c r="C665" s="30"/>
      <c r="D665" s="30"/>
      <c r="F665" s="30"/>
      <c r="I665" s="30"/>
    </row>
    <row r="666">
      <c r="C666" s="30"/>
      <c r="D666" s="30"/>
      <c r="F666" s="30"/>
      <c r="I666" s="30"/>
    </row>
    <row r="667">
      <c r="C667" s="30"/>
      <c r="D667" s="30"/>
      <c r="F667" s="30"/>
      <c r="I667" s="30"/>
    </row>
    <row r="668">
      <c r="C668" s="30"/>
      <c r="D668" s="30"/>
      <c r="F668" s="30"/>
      <c r="I668" s="30"/>
    </row>
    <row r="669">
      <c r="C669" s="30"/>
      <c r="D669" s="30"/>
      <c r="F669" s="30"/>
      <c r="I669" s="30"/>
    </row>
    <row r="670">
      <c r="C670" s="30"/>
      <c r="D670" s="30"/>
      <c r="F670" s="30"/>
      <c r="I670" s="30"/>
    </row>
    <row r="671">
      <c r="C671" s="30"/>
      <c r="D671" s="30"/>
      <c r="F671" s="30"/>
      <c r="I671" s="30"/>
    </row>
    <row r="672">
      <c r="C672" s="30"/>
      <c r="D672" s="30"/>
      <c r="F672" s="30"/>
      <c r="I672" s="30"/>
    </row>
    <row r="673">
      <c r="C673" s="30"/>
      <c r="D673" s="30"/>
      <c r="F673" s="30"/>
      <c r="I673" s="30"/>
    </row>
    <row r="674">
      <c r="C674" s="30"/>
      <c r="D674" s="30"/>
      <c r="F674" s="30"/>
      <c r="I674" s="30"/>
    </row>
    <row r="675">
      <c r="C675" s="30"/>
      <c r="D675" s="30"/>
      <c r="F675" s="30"/>
      <c r="I675" s="30"/>
    </row>
    <row r="676">
      <c r="C676" s="30"/>
      <c r="D676" s="30"/>
      <c r="F676" s="30"/>
      <c r="I676" s="30"/>
    </row>
    <row r="677">
      <c r="C677" s="30"/>
      <c r="D677" s="30"/>
      <c r="F677" s="30"/>
      <c r="I677" s="30"/>
    </row>
    <row r="678">
      <c r="C678" s="30"/>
      <c r="D678" s="30"/>
      <c r="F678" s="30"/>
      <c r="I678" s="30"/>
    </row>
    <row r="679">
      <c r="C679" s="30"/>
      <c r="D679" s="30"/>
      <c r="F679" s="30"/>
      <c r="I679" s="30"/>
    </row>
    <row r="680">
      <c r="C680" s="30"/>
      <c r="D680" s="30"/>
      <c r="F680" s="30"/>
      <c r="I680" s="30"/>
    </row>
    <row r="681">
      <c r="C681" s="30"/>
      <c r="D681" s="30"/>
      <c r="F681" s="30"/>
      <c r="I681" s="30"/>
    </row>
    <row r="682">
      <c r="C682" s="30"/>
      <c r="D682" s="30"/>
      <c r="F682" s="30"/>
      <c r="I682" s="30"/>
    </row>
    <row r="683">
      <c r="C683" s="30"/>
      <c r="D683" s="30"/>
      <c r="F683" s="30"/>
      <c r="I683" s="30"/>
    </row>
    <row r="684">
      <c r="C684" s="30"/>
      <c r="D684" s="30"/>
      <c r="F684" s="30"/>
      <c r="I684" s="30"/>
    </row>
    <row r="685">
      <c r="C685" s="30"/>
      <c r="D685" s="30"/>
      <c r="F685" s="30"/>
      <c r="I685" s="30"/>
    </row>
    <row r="686">
      <c r="C686" s="30"/>
      <c r="D686" s="30"/>
      <c r="F686" s="30"/>
      <c r="I686" s="30"/>
    </row>
    <row r="687">
      <c r="C687" s="30"/>
      <c r="D687" s="30"/>
      <c r="F687" s="30"/>
      <c r="I687" s="30"/>
    </row>
    <row r="688">
      <c r="C688" s="30"/>
      <c r="D688" s="30"/>
      <c r="F688" s="30"/>
      <c r="I688" s="30"/>
    </row>
    <row r="689">
      <c r="C689" s="30"/>
      <c r="D689" s="30"/>
      <c r="F689" s="30"/>
      <c r="I689" s="30"/>
    </row>
    <row r="690">
      <c r="C690" s="30"/>
      <c r="D690" s="30"/>
      <c r="F690" s="30"/>
      <c r="I690" s="30"/>
    </row>
    <row r="691">
      <c r="C691" s="30"/>
      <c r="D691" s="30"/>
      <c r="F691" s="30"/>
      <c r="I691" s="30"/>
    </row>
    <row r="692">
      <c r="C692" s="30"/>
      <c r="D692" s="30"/>
      <c r="F692" s="30"/>
      <c r="I692" s="30"/>
    </row>
    <row r="693">
      <c r="C693" s="30"/>
      <c r="D693" s="30"/>
      <c r="F693" s="30"/>
      <c r="I693" s="30"/>
    </row>
    <row r="694">
      <c r="C694" s="30"/>
      <c r="D694" s="30"/>
      <c r="F694" s="30"/>
      <c r="I694" s="30"/>
    </row>
    <row r="695">
      <c r="C695" s="30"/>
      <c r="D695" s="30"/>
      <c r="F695" s="30"/>
      <c r="I695" s="30"/>
    </row>
    <row r="696">
      <c r="C696" s="30"/>
      <c r="D696" s="30"/>
      <c r="F696" s="30"/>
      <c r="I696" s="30"/>
    </row>
    <row r="697">
      <c r="C697" s="30"/>
      <c r="D697" s="30"/>
      <c r="F697" s="30"/>
      <c r="I697" s="30"/>
    </row>
    <row r="698">
      <c r="C698" s="30"/>
      <c r="D698" s="30"/>
      <c r="F698" s="30"/>
      <c r="I698" s="30"/>
    </row>
    <row r="699">
      <c r="C699" s="30"/>
      <c r="D699" s="30"/>
      <c r="F699" s="30"/>
      <c r="I699" s="30"/>
    </row>
    <row r="700">
      <c r="C700" s="30"/>
      <c r="D700" s="30"/>
      <c r="F700" s="30"/>
      <c r="I700" s="30"/>
    </row>
    <row r="701">
      <c r="C701" s="30"/>
      <c r="D701" s="30"/>
      <c r="F701" s="30"/>
      <c r="I701" s="30"/>
    </row>
    <row r="702">
      <c r="C702" s="30"/>
      <c r="D702" s="30"/>
      <c r="F702" s="30"/>
      <c r="I702" s="30"/>
    </row>
    <row r="703">
      <c r="C703" s="30"/>
      <c r="D703" s="30"/>
      <c r="F703" s="30"/>
      <c r="I703" s="30"/>
    </row>
    <row r="704">
      <c r="C704" s="30"/>
      <c r="D704" s="30"/>
      <c r="F704" s="30"/>
      <c r="I704" s="30"/>
    </row>
    <row r="705">
      <c r="C705" s="30"/>
      <c r="D705" s="30"/>
      <c r="F705" s="30"/>
      <c r="I705" s="30"/>
    </row>
    <row r="706">
      <c r="C706" s="30"/>
      <c r="D706" s="30"/>
      <c r="F706" s="30"/>
      <c r="I706" s="30"/>
    </row>
    <row r="707">
      <c r="C707" s="30"/>
      <c r="D707" s="30"/>
      <c r="F707" s="30"/>
      <c r="I707" s="30"/>
    </row>
    <row r="708">
      <c r="C708" s="30"/>
      <c r="D708" s="30"/>
      <c r="F708" s="30"/>
      <c r="I708" s="30"/>
    </row>
    <row r="709">
      <c r="C709" s="30"/>
      <c r="D709" s="30"/>
      <c r="F709" s="30"/>
      <c r="I709" s="30"/>
    </row>
    <row r="710">
      <c r="C710" s="30"/>
      <c r="D710" s="30"/>
      <c r="F710" s="30"/>
      <c r="I710" s="30"/>
    </row>
    <row r="711">
      <c r="C711" s="30"/>
      <c r="D711" s="30"/>
      <c r="F711" s="30"/>
      <c r="I711" s="30"/>
    </row>
    <row r="712">
      <c r="C712" s="30"/>
      <c r="D712" s="30"/>
      <c r="F712" s="30"/>
      <c r="I712" s="30"/>
    </row>
    <row r="713">
      <c r="C713" s="30"/>
      <c r="D713" s="30"/>
      <c r="F713" s="30"/>
      <c r="I713" s="30"/>
    </row>
    <row r="714">
      <c r="C714" s="30"/>
      <c r="D714" s="30"/>
      <c r="F714" s="30"/>
      <c r="I714" s="30"/>
    </row>
    <row r="715">
      <c r="C715" s="30"/>
      <c r="D715" s="30"/>
      <c r="F715" s="30"/>
      <c r="I715" s="30"/>
    </row>
    <row r="716">
      <c r="C716" s="30"/>
      <c r="D716" s="30"/>
      <c r="F716" s="30"/>
      <c r="I716" s="30"/>
    </row>
    <row r="717">
      <c r="C717" s="30"/>
      <c r="D717" s="30"/>
      <c r="F717" s="30"/>
      <c r="I717" s="30"/>
    </row>
    <row r="718">
      <c r="C718" s="30"/>
      <c r="D718" s="30"/>
      <c r="F718" s="30"/>
      <c r="I718" s="30"/>
    </row>
    <row r="719">
      <c r="C719" s="30"/>
      <c r="D719" s="30"/>
      <c r="F719" s="30"/>
      <c r="I719" s="30"/>
    </row>
    <row r="720">
      <c r="C720" s="30"/>
      <c r="D720" s="30"/>
      <c r="F720" s="30"/>
      <c r="I720" s="30"/>
    </row>
    <row r="721">
      <c r="C721" s="30"/>
      <c r="D721" s="30"/>
      <c r="F721" s="30"/>
      <c r="I721" s="30"/>
    </row>
    <row r="722">
      <c r="C722" s="30"/>
      <c r="D722" s="30"/>
      <c r="F722" s="30"/>
      <c r="I722" s="30"/>
    </row>
    <row r="723">
      <c r="C723" s="30"/>
      <c r="D723" s="30"/>
      <c r="F723" s="30"/>
      <c r="I723" s="30"/>
    </row>
    <row r="724">
      <c r="C724" s="30"/>
      <c r="D724" s="30"/>
      <c r="F724" s="30"/>
      <c r="I724" s="30"/>
    </row>
    <row r="725">
      <c r="C725" s="30"/>
      <c r="D725" s="30"/>
      <c r="F725" s="30"/>
      <c r="I725" s="30"/>
    </row>
    <row r="726">
      <c r="C726" s="30"/>
      <c r="D726" s="30"/>
      <c r="F726" s="30"/>
      <c r="I726" s="30"/>
    </row>
    <row r="727">
      <c r="C727" s="30"/>
      <c r="D727" s="30"/>
      <c r="F727" s="30"/>
      <c r="I727" s="30"/>
    </row>
    <row r="728">
      <c r="C728" s="30"/>
      <c r="D728" s="30"/>
      <c r="F728" s="30"/>
      <c r="I728" s="30"/>
    </row>
    <row r="729">
      <c r="C729" s="30"/>
      <c r="D729" s="30"/>
      <c r="F729" s="30"/>
      <c r="I729" s="30"/>
    </row>
    <row r="730">
      <c r="C730" s="30"/>
      <c r="D730" s="30"/>
      <c r="F730" s="30"/>
      <c r="I730" s="30"/>
    </row>
    <row r="731">
      <c r="C731" s="30"/>
      <c r="D731" s="30"/>
      <c r="F731" s="30"/>
      <c r="I731" s="30"/>
    </row>
    <row r="732">
      <c r="C732" s="30"/>
      <c r="D732" s="30"/>
      <c r="F732" s="30"/>
      <c r="I732" s="30"/>
    </row>
    <row r="733">
      <c r="C733" s="30"/>
      <c r="D733" s="30"/>
      <c r="F733" s="30"/>
      <c r="I733" s="30"/>
    </row>
    <row r="734">
      <c r="C734" s="30"/>
      <c r="D734" s="30"/>
      <c r="F734" s="30"/>
      <c r="I734" s="30"/>
    </row>
    <row r="735">
      <c r="C735" s="30"/>
      <c r="D735" s="30"/>
      <c r="F735" s="30"/>
      <c r="I735" s="30"/>
    </row>
    <row r="736">
      <c r="C736" s="30"/>
      <c r="D736" s="30"/>
      <c r="F736" s="30"/>
      <c r="I736" s="30"/>
    </row>
    <row r="737">
      <c r="C737" s="30"/>
      <c r="D737" s="30"/>
      <c r="F737" s="30"/>
      <c r="I737" s="30"/>
    </row>
    <row r="738">
      <c r="C738" s="30"/>
      <c r="D738" s="30"/>
      <c r="F738" s="30"/>
      <c r="I738" s="30"/>
    </row>
    <row r="739">
      <c r="C739" s="30"/>
      <c r="D739" s="30"/>
      <c r="F739" s="30"/>
      <c r="I739" s="30"/>
    </row>
    <row r="740">
      <c r="C740" s="30"/>
      <c r="D740" s="30"/>
      <c r="F740" s="30"/>
      <c r="I740" s="30"/>
    </row>
    <row r="741">
      <c r="C741" s="30"/>
      <c r="D741" s="30"/>
      <c r="F741" s="30"/>
      <c r="I741" s="30"/>
    </row>
    <row r="742">
      <c r="C742" s="30"/>
      <c r="D742" s="30"/>
      <c r="F742" s="30"/>
      <c r="I742" s="30"/>
    </row>
    <row r="743">
      <c r="C743" s="30"/>
      <c r="D743" s="30"/>
      <c r="F743" s="30"/>
      <c r="I743" s="30"/>
    </row>
    <row r="744">
      <c r="C744" s="30"/>
      <c r="D744" s="30"/>
      <c r="F744" s="30"/>
      <c r="I744" s="30"/>
    </row>
    <row r="745">
      <c r="C745" s="30"/>
      <c r="D745" s="30"/>
      <c r="F745" s="30"/>
      <c r="I745" s="30"/>
    </row>
    <row r="746">
      <c r="C746" s="30"/>
      <c r="D746" s="30"/>
      <c r="F746" s="30"/>
      <c r="I746" s="30"/>
    </row>
    <row r="747">
      <c r="C747" s="30"/>
      <c r="D747" s="30"/>
      <c r="F747" s="30"/>
      <c r="I747" s="30"/>
    </row>
    <row r="748">
      <c r="C748" s="30"/>
      <c r="D748" s="30"/>
      <c r="F748" s="30"/>
      <c r="I748" s="30"/>
    </row>
    <row r="749">
      <c r="C749" s="30"/>
      <c r="D749" s="30"/>
      <c r="F749" s="30"/>
      <c r="I749" s="30"/>
    </row>
    <row r="750">
      <c r="C750" s="30"/>
      <c r="D750" s="30"/>
      <c r="F750" s="30"/>
      <c r="I750" s="30"/>
    </row>
    <row r="751">
      <c r="C751" s="30"/>
      <c r="D751" s="30"/>
      <c r="F751" s="30"/>
      <c r="I751" s="30"/>
    </row>
    <row r="752">
      <c r="C752" s="30"/>
      <c r="D752" s="30"/>
      <c r="F752" s="30"/>
      <c r="I752" s="30"/>
    </row>
    <row r="753">
      <c r="C753" s="30"/>
      <c r="D753" s="30"/>
      <c r="F753" s="30"/>
      <c r="I753" s="30"/>
    </row>
    <row r="754">
      <c r="C754" s="30"/>
      <c r="D754" s="30"/>
      <c r="F754" s="30"/>
      <c r="I754" s="30"/>
    </row>
    <row r="755">
      <c r="C755" s="30"/>
      <c r="D755" s="30"/>
      <c r="F755" s="30"/>
      <c r="I755" s="30"/>
    </row>
    <row r="756">
      <c r="C756" s="30"/>
      <c r="D756" s="30"/>
      <c r="F756" s="30"/>
      <c r="I756" s="30"/>
    </row>
    <row r="757">
      <c r="C757" s="30"/>
      <c r="D757" s="30"/>
      <c r="F757" s="30"/>
      <c r="I757" s="30"/>
    </row>
    <row r="758">
      <c r="C758" s="30"/>
      <c r="D758" s="30"/>
      <c r="F758" s="30"/>
      <c r="I758" s="30"/>
    </row>
    <row r="759">
      <c r="C759" s="30"/>
      <c r="D759" s="30"/>
      <c r="F759" s="30"/>
      <c r="I759" s="30"/>
    </row>
    <row r="760">
      <c r="C760" s="30"/>
      <c r="D760" s="30"/>
      <c r="F760" s="30"/>
      <c r="I760" s="30"/>
    </row>
    <row r="761">
      <c r="C761" s="30"/>
      <c r="D761" s="30"/>
      <c r="F761" s="30"/>
      <c r="I761" s="30"/>
    </row>
    <row r="762">
      <c r="C762" s="30"/>
      <c r="D762" s="30"/>
      <c r="F762" s="30"/>
      <c r="I762" s="30"/>
    </row>
    <row r="763">
      <c r="C763" s="30"/>
      <c r="D763" s="30"/>
      <c r="F763" s="30"/>
      <c r="I763" s="30"/>
    </row>
    <row r="764">
      <c r="C764" s="30"/>
      <c r="D764" s="30"/>
      <c r="F764" s="30"/>
      <c r="I764" s="30"/>
    </row>
    <row r="765">
      <c r="C765" s="30"/>
      <c r="D765" s="30"/>
      <c r="F765" s="30"/>
      <c r="I765" s="30"/>
    </row>
    <row r="766">
      <c r="C766" s="30"/>
      <c r="D766" s="30"/>
      <c r="F766" s="30"/>
      <c r="I766" s="30"/>
    </row>
    <row r="767">
      <c r="C767" s="30"/>
      <c r="D767" s="30"/>
      <c r="F767" s="30"/>
      <c r="I767" s="30"/>
    </row>
    <row r="768">
      <c r="C768" s="30"/>
      <c r="D768" s="30"/>
      <c r="F768" s="30"/>
      <c r="I768" s="30"/>
    </row>
    <row r="769">
      <c r="C769" s="30"/>
      <c r="D769" s="30"/>
      <c r="F769" s="30"/>
      <c r="I769" s="30"/>
    </row>
    <row r="770">
      <c r="C770" s="30"/>
      <c r="D770" s="30"/>
      <c r="F770" s="30"/>
      <c r="I770" s="30"/>
    </row>
    <row r="771">
      <c r="C771" s="30"/>
      <c r="D771" s="30"/>
      <c r="F771" s="30"/>
      <c r="I771" s="30"/>
    </row>
    <row r="772">
      <c r="C772" s="30"/>
      <c r="D772" s="30"/>
      <c r="F772" s="30"/>
      <c r="I772" s="30"/>
    </row>
    <row r="773">
      <c r="C773" s="30"/>
      <c r="D773" s="30"/>
      <c r="F773" s="30"/>
      <c r="I773" s="30"/>
    </row>
    <row r="774">
      <c r="C774" s="30"/>
      <c r="D774" s="30"/>
      <c r="F774" s="30"/>
      <c r="I774" s="30"/>
    </row>
    <row r="775">
      <c r="C775" s="30"/>
      <c r="D775" s="30"/>
      <c r="F775" s="30"/>
      <c r="I775" s="30"/>
    </row>
    <row r="776">
      <c r="C776" s="30"/>
      <c r="D776" s="30"/>
      <c r="F776" s="30"/>
      <c r="I776" s="30"/>
    </row>
    <row r="777">
      <c r="C777" s="30"/>
      <c r="D777" s="30"/>
      <c r="F777" s="30"/>
      <c r="I777" s="30"/>
    </row>
    <row r="778">
      <c r="C778" s="30"/>
      <c r="D778" s="30"/>
      <c r="F778" s="30"/>
      <c r="I778" s="30"/>
    </row>
    <row r="779">
      <c r="C779" s="30"/>
      <c r="D779" s="30"/>
      <c r="F779" s="30"/>
      <c r="I779" s="30"/>
    </row>
    <row r="780">
      <c r="C780" s="30"/>
      <c r="D780" s="30"/>
      <c r="F780" s="30"/>
      <c r="I780" s="30"/>
    </row>
    <row r="781">
      <c r="C781" s="30"/>
      <c r="D781" s="30"/>
      <c r="F781" s="30"/>
      <c r="I781" s="30"/>
    </row>
    <row r="782">
      <c r="C782" s="30"/>
      <c r="D782" s="30"/>
      <c r="F782" s="30"/>
      <c r="I782" s="30"/>
    </row>
    <row r="783">
      <c r="C783" s="30"/>
      <c r="D783" s="30"/>
      <c r="F783" s="30"/>
      <c r="I783" s="30"/>
    </row>
    <row r="784">
      <c r="C784" s="30"/>
      <c r="D784" s="30"/>
      <c r="F784" s="30"/>
      <c r="I784" s="30"/>
    </row>
    <row r="785">
      <c r="C785" s="30"/>
      <c r="D785" s="30"/>
      <c r="F785" s="30"/>
      <c r="I785" s="30"/>
    </row>
    <row r="786">
      <c r="C786" s="30"/>
      <c r="D786" s="30"/>
      <c r="F786" s="30"/>
      <c r="I786" s="30"/>
    </row>
    <row r="787">
      <c r="C787" s="30"/>
      <c r="D787" s="30"/>
      <c r="F787" s="30"/>
      <c r="I787" s="30"/>
    </row>
    <row r="788">
      <c r="C788" s="30"/>
      <c r="D788" s="30"/>
      <c r="F788" s="30"/>
      <c r="I788" s="30"/>
    </row>
    <row r="789">
      <c r="C789" s="30"/>
      <c r="D789" s="30"/>
      <c r="F789" s="30"/>
      <c r="I789" s="30"/>
    </row>
    <row r="790">
      <c r="C790" s="30"/>
      <c r="D790" s="30"/>
      <c r="F790" s="30"/>
      <c r="I790" s="30"/>
    </row>
    <row r="791">
      <c r="C791" s="30"/>
      <c r="D791" s="30"/>
      <c r="F791" s="30"/>
      <c r="I791" s="30"/>
    </row>
    <row r="792">
      <c r="C792" s="30"/>
      <c r="D792" s="30"/>
      <c r="F792" s="30"/>
      <c r="I792" s="30"/>
    </row>
    <row r="793">
      <c r="C793" s="30"/>
      <c r="D793" s="30"/>
      <c r="F793" s="30"/>
      <c r="I793" s="30"/>
    </row>
    <row r="794">
      <c r="C794" s="30"/>
      <c r="D794" s="30"/>
      <c r="F794" s="30"/>
      <c r="I794" s="30"/>
    </row>
    <row r="795">
      <c r="C795" s="30"/>
      <c r="D795" s="30"/>
      <c r="F795" s="30"/>
      <c r="I795" s="30"/>
    </row>
    <row r="796">
      <c r="C796" s="30"/>
      <c r="D796" s="30"/>
      <c r="F796" s="30"/>
      <c r="I796" s="30"/>
    </row>
    <row r="797">
      <c r="C797" s="30"/>
      <c r="D797" s="30"/>
      <c r="F797" s="30"/>
      <c r="I797" s="30"/>
    </row>
    <row r="798">
      <c r="C798" s="30"/>
      <c r="D798" s="30"/>
      <c r="F798" s="30"/>
      <c r="I798" s="30"/>
    </row>
    <row r="799">
      <c r="C799" s="30"/>
      <c r="D799" s="30"/>
      <c r="F799" s="30"/>
      <c r="I799" s="30"/>
    </row>
    <row r="800">
      <c r="C800" s="30"/>
      <c r="D800" s="30"/>
      <c r="F800" s="30"/>
      <c r="I800" s="30"/>
    </row>
    <row r="801">
      <c r="C801" s="30"/>
      <c r="D801" s="30"/>
      <c r="F801" s="30"/>
      <c r="I801" s="30"/>
    </row>
    <row r="802">
      <c r="C802" s="30"/>
      <c r="D802" s="30"/>
      <c r="F802" s="30"/>
      <c r="I802" s="30"/>
    </row>
    <row r="803">
      <c r="C803" s="30"/>
      <c r="D803" s="30"/>
      <c r="F803" s="30"/>
      <c r="I803" s="30"/>
    </row>
    <row r="804">
      <c r="C804" s="30"/>
      <c r="D804" s="30"/>
      <c r="F804" s="30"/>
      <c r="I804" s="30"/>
    </row>
    <row r="805">
      <c r="C805" s="30"/>
      <c r="D805" s="30"/>
      <c r="F805" s="30"/>
      <c r="I805" s="30"/>
    </row>
    <row r="806">
      <c r="C806" s="30"/>
      <c r="D806" s="30"/>
      <c r="F806" s="30"/>
      <c r="I806" s="30"/>
    </row>
    <row r="807">
      <c r="C807" s="30"/>
      <c r="D807" s="30"/>
      <c r="F807" s="30"/>
      <c r="I807" s="30"/>
    </row>
    <row r="808">
      <c r="C808" s="30"/>
      <c r="D808" s="30"/>
      <c r="F808" s="30"/>
      <c r="I808" s="30"/>
    </row>
    <row r="809">
      <c r="C809" s="30"/>
      <c r="D809" s="30"/>
      <c r="F809" s="30"/>
      <c r="I809" s="30"/>
    </row>
    <row r="810">
      <c r="C810" s="30"/>
      <c r="D810" s="30"/>
      <c r="F810" s="30"/>
      <c r="I810" s="30"/>
    </row>
    <row r="811">
      <c r="C811" s="30"/>
      <c r="D811" s="30"/>
      <c r="F811" s="30"/>
      <c r="I811" s="30"/>
    </row>
    <row r="812">
      <c r="C812" s="30"/>
      <c r="D812" s="30"/>
      <c r="F812" s="30"/>
      <c r="I812" s="30"/>
    </row>
    <row r="813">
      <c r="C813" s="30"/>
      <c r="D813" s="30"/>
      <c r="F813" s="30"/>
      <c r="I813" s="30"/>
    </row>
    <row r="814">
      <c r="C814" s="30"/>
      <c r="D814" s="30"/>
      <c r="F814" s="30"/>
      <c r="I814" s="30"/>
    </row>
    <row r="815">
      <c r="C815" s="30"/>
      <c r="D815" s="30"/>
      <c r="F815" s="30"/>
      <c r="I815" s="30"/>
    </row>
    <row r="816">
      <c r="C816" s="30"/>
      <c r="D816" s="30"/>
      <c r="F816" s="30"/>
      <c r="I816" s="30"/>
    </row>
    <row r="817">
      <c r="C817" s="30"/>
      <c r="D817" s="30"/>
      <c r="F817" s="30"/>
      <c r="I817" s="30"/>
    </row>
    <row r="818">
      <c r="C818" s="30"/>
      <c r="D818" s="30"/>
      <c r="F818" s="30"/>
      <c r="I818" s="30"/>
    </row>
    <row r="819">
      <c r="C819" s="30"/>
      <c r="D819" s="30"/>
      <c r="F819" s="30"/>
      <c r="I819" s="30"/>
    </row>
    <row r="820">
      <c r="C820" s="30"/>
      <c r="D820" s="30"/>
      <c r="F820" s="30"/>
      <c r="I820" s="30"/>
    </row>
    <row r="821">
      <c r="C821" s="30"/>
      <c r="D821" s="30"/>
      <c r="F821" s="30"/>
      <c r="I821" s="30"/>
    </row>
    <row r="822">
      <c r="C822" s="30"/>
      <c r="D822" s="30"/>
      <c r="F822" s="30"/>
      <c r="I822" s="30"/>
    </row>
    <row r="823">
      <c r="C823" s="30"/>
      <c r="D823" s="30"/>
      <c r="F823" s="30"/>
      <c r="I823" s="30"/>
    </row>
    <row r="824">
      <c r="C824" s="30"/>
      <c r="D824" s="30"/>
      <c r="F824" s="30"/>
      <c r="I824" s="30"/>
    </row>
    <row r="825">
      <c r="C825" s="30"/>
      <c r="D825" s="30"/>
      <c r="F825" s="30"/>
      <c r="I825" s="30"/>
    </row>
    <row r="826">
      <c r="C826" s="30"/>
      <c r="D826" s="30"/>
      <c r="F826" s="30"/>
      <c r="I826" s="30"/>
    </row>
    <row r="827">
      <c r="C827" s="30"/>
      <c r="D827" s="30"/>
      <c r="F827" s="30"/>
      <c r="I827" s="30"/>
    </row>
    <row r="828">
      <c r="C828" s="30"/>
      <c r="D828" s="30"/>
      <c r="F828" s="30"/>
      <c r="I828" s="30"/>
    </row>
    <row r="829">
      <c r="C829" s="30"/>
      <c r="D829" s="30"/>
      <c r="F829" s="30"/>
      <c r="I829" s="30"/>
    </row>
    <row r="830">
      <c r="C830" s="30"/>
      <c r="D830" s="30"/>
      <c r="F830" s="30"/>
      <c r="I830" s="30"/>
    </row>
    <row r="831">
      <c r="C831" s="30"/>
      <c r="D831" s="30"/>
      <c r="F831" s="30"/>
      <c r="I831" s="30"/>
    </row>
    <row r="832">
      <c r="C832" s="30"/>
      <c r="D832" s="30"/>
      <c r="F832" s="30"/>
      <c r="I832" s="30"/>
    </row>
    <row r="833">
      <c r="C833" s="30"/>
      <c r="D833" s="30"/>
      <c r="F833" s="30"/>
      <c r="I833" s="30"/>
    </row>
    <row r="834">
      <c r="C834" s="30"/>
      <c r="D834" s="30"/>
      <c r="F834" s="30"/>
      <c r="I834" s="30"/>
    </row>
    <row r="835">
      <c r="C835" s="30"/>
      <c r="D835" s="30"/>
      <c r="F835" s="30"/>
      <c r="I835" s="30"/>
    </row>
    <row r="836">
      <c r="C836" s="30"/>
      <c r="D836" s="30"/>
      <c r="F836" s="30"/>
      <c r="I836" s="30"/>
    </row>
    <row r="837">
      <c r="C837" s="30"/>
      <c r="D837" s="30"/>
      <c r="F837" s="30"/>
      <c r="I837" s="30"/>
    </row>
    <row r="838">
      <c r="C838" s="30"/>
      <c r="D838" s="30"/>
      <c r="F838" s="30"/>
      <c r="I838" s="30"/>
    </row>
    <row r="839">
      <c r="C839" s="30"/>
      <c r="D839" s="30"/>
      <c r="F839" s="30"/>
      <c r="I839" s="30"/>
    </row>
    <row r="840">
      <c r="C840" s="30"/>
      <c r="D840" s="30"/>
      <c r="F840" s="30"/>
      <c r="I840" s="30"/>
    </row>
    <row r="841">
      <c r="C841" s="30"/>
      <c r="D841" s="30"/>
      <c r="F841" s="30"/>
      <c r="I841" s="30"/>
    </row>
    <row r="842">
      <c r="C842" s="30"/>
      <c r="D842" s="30"/>
      <c r="F842" s="30"/>
      <c r="I842" s="30"/>
    </row>
    <row r="843">
      <c r="C843" s="30"/>
      <c r="D843" s="30"/>
      <c r="F843" s="30"/>
      <c r="I843" s="30"/>
    </row>
    <row r="844">
      <c r="C844" s="30"/>
      <c r="D844" s="30"/>
      <c r="F844" s="30"/>
      <c r="I844" s="30"/>
    </row>
    <row r="845">
      <c r="C845" s="30"/>
      <c r="D845" s="30"/>
      <c r="F845" s="30"/>
      <c r="I845" s="30"/>
    </row>
    <row r="846">
      <c r="C846" s="30"/>
      <c r="D846" s="30"/>
      <c r="F846" s="30"/>
      <c r="I846" s="30"/>
    </row>
    <row r="847">
      <c r="C847" s="30"/>
      <c r="D847" s="30"/>
      <c r="F847" s="30"/>
      <c r="I847" s="30"/>
    </row>
    <row r="848">
      <c r="C848" s="30"/>
      <c r="D848" s="30"/>
      <c r="F848" s="30"/>
      <c r="I848" s="30"/>
    </row>
    <row r="849">
      <c r="C849" s="30"/>
      <c r="D849" s="30"/>
      <c r="F849" s="30"/>
      <c r="I849" s="30"/>
    </row>
    <row r="850">
      <c r="C850" s="30"/>
      <c r="D850" s="30"/>
      <c r="F850" s="30"/>
      <c r="I850" s="30"/>
    </row>
    <row r="851">
      <c r="C851" s="30"/>
      <c r="D851" s="30"/>
      <c r="F851" s="30"/>
      <c r="I851" s="30"/>
    </row>
    <row r="852">
      <c r="C852" s="30"/>
      <c r="D852" s="30"/>
      <c r="F852" s="30"/>
      <c r="I852" s="30"/>
    </row>
    <row r="853">
      <c r="C853" s="30"/>
      <c r="D853" s="30"/>
      <c r="F853" s="30"/>
      <c r="I853" s="30"/>
    </row>
    <row r="854">
      <c r="C854" s="30"/>
      <c r="D854" s="30"/>
      <c r="F854" s="30"/>
      <c r="I854" s="30"/>
    </row>
    <row r="855">
      <c r="C855" s="30"/>
      <c r="D855" s="30"/>
      <c r="F855" s="30"/>
      <c r="I855" s="30"/>
    </row>
    <row r="856">
      <c r="C856" s="30"/>
      <c r="D856" s="30"/>
      <c r="F856" s="30"/>
      <c r="I856" s="30"/>
    </row>
    <row r="857">
      <c r="C857" s="30"/>
      <c r="D857" s="30"/>
      <c r="F857" s="30"/>
      <c r="I857" s="30"/>
    </row>
    <row r="858">
      <c r="C858" s="30"/>
      <c r="D858" s="30"/>
      <c r="F858" s="30"/>
      <c r="I858" s="30"/>
    </row>
    <row r="859">
      <c r="C859" s="30"/>
      <c r="D859" s="30"/>
      <c r="F859" s="30"/>
      <c r="I859" s="30"/>
    </row>
    <row r="860">
      <c r="C860" s="30"/>
      <c r="D860" s="30"/>
      <c r="F860" s="30"/>
      <c r="I860" s="30"/>
    </row>
    <row r="861">
      <c r="C861" s="30"/>
      <c r="D861" s="30"/>
      <c r="F861" s="30"/>
      <c r="I861" s="30"/>
    </row>
    <row r="862">
      <c r="C862" s="30"/>
      <c r="D862" s="30"/>
      <c r="F862" s="30"/>
      <c r="I862" s="30"/>
    </row>
    <row r="863">
      <c r="C863" s="30"/>
      <c r="D863" s="30"/>
      <c r="F863" s="30"/>
      <c r="I863" s="30"/>
    </row>
    <row r="864">
      <c r="C864" s="30"/>
      <c r="D864" s="30"/>
      <c r="F864" s="30"/>
      <c r="I864" s="30"/>
    </row>
    <row r="865">
      <c r="C865" s="30"/>
      <c r="D865" s="30"/>
      <c r="F865" s="30"/>
      <c r="I865" s="30"/>
    </row>
    <row r="866">
      <c r="C866" s="30"/>
      <c r="D866" s="30"/>
      <c r="F866" s="30"/>
      <c r="I866" s="30"/>
    </row>
    <row r="867">
      <c r="C867" s="30"/>
      <c r="D867" s="30"/>
      <c r="F867" s="30"/>
      <c r="I867" s="30"/>
    </row>
    <row r="868">
      <c r="C868" s="30"/>
      <c r="D868" s="30"/>
      <c r="F868" s="30"/>
      <c r="I868" s="30"/>
    </row>
    <row r="869">
      <c r="C869" s="30"/>
      <c r="D869" s="30"/>
      <c r="F869" s="30"/>
      <c r="I869" s="30"/>
    </row>
    <row r="870">
      <c r="C870" s="30"/>
      <c r="D870" s="30"/>
      <c r="F870" s="30"/>
      <c r="I870" s="30"/>
    </row>
    <row r="871">
      <c r="C871" s="30"/>
      <c r="D871" s="30"/>
      <c r="F871" s="30"/>
      <c r="I871" s="30"/>
    </row>
    <row r="872">
      <c r="C872" s="30"/>
      <c r="D872" s="30"/>
      <c r="F872" s="30"/>
      <c r="I872" s="30"/>
    </row>
    <row r="873">
      <c r="C873" s="30"/>
      <c r="D873" s="30"/>
      <c r="F873" s="30"/>
      <c r="I873" s="30"/>
    </row>
    <row r="874">
      <c r="C874" s="30"/>
      <c r="D874" s="30"/>
      <c r="F874" s="30"/>
      <c r="I874" s="30"/>
    </row>
    <row r="875">
      <c r="C875" s="30"/>
      <c r="D875" s="30"/>
      <c r="F875" s="30"/>
      <c r="I875" s="30"/>
    </row>
    <row r="876">
      <c r="C876" s="30"/>
      <c r="D876" s="30"/>
      <c r="F876" s="30"/>
      <c r="I876" s="30"/>
    </row>
    <row r="877">
      <c r="C877" s="30"/>
      <c r="D877" s="30"/>
      <c r="F877" s="30"/>
      <c r="I877" s="30"/>
    </row>
    <row r="878">
      <c r="C878" s="30"/>
      <c r="D878" s="30"/>
      <c r="F878" s="30"/>
      <c r="I878" s="30"/>
    </row>
    <row r="879">
      <c r="C879" s="30"/>
      <c r="D879" s="30"/>
      <c r="F879" s="30"/>
      <c r="I879" s="30"/>
    </row>
    <row r="880">
      <c r="C880" s="30"/>
      <c r="D880" s="30"/>
      <c r="F880" s="30"/>
      <c r="I880" s="30"/>
    </row>
    <row r="881">
      <c r="C881" s="30"/>
      <c r="D881" s="30"/>
      <c r="F881" s="30"/>
      <c r="I881" s="30"/>
    </row>
    <row r="882">
      <c r="C882" s="30"/>
      <c r="D882" s="30"/>
      <c r="F882" s="30"/>
      <c r="I882" s="30"/>
    </row>
    <row r="883">
      <c r="C883" s="30"/>
      <c r="D883" s="30"/>
      <c r="F883" s="30"/>
      <c r="I883" s="30"/>
    </row>
    <row r="884">
      <c r="C884" s="30"/>
      <c r="D884" s="30"/>
      <c r="F884" s="30"/>
      <c r="I884" s="30"/>
    </row>
    <row r="885">
      <c r="C885" s="30"/>
      <c r="D885" s="30"/>
      <c r="F885" s="30"/>
      <c r="I885" s="30"/>
    </row>
    <row r="886">
      <c r="C886" s="30"/>
      <c r="D886" s="30"/>
      <c r="F886" s="30"/>
      <c r="I886" s="30"/>
    </row>
    <row r="887">
      <c r="C887" s="30"/>
      <c r="D887" s="30"/>
      <c r="F887" s="30"/>
      <c r="I887" s="30"/>
    </row>
    <row r="888">
      <c r="C888" s="30"/>
      <c r="D888" s="30"/>
      <c r="F888" s="30"/>
      <c r="I888" s="30"/>
    </row>
    <row r="889">
      <c r="C889" s="30"/>
      <c r="D889" s="30"/>
      <c r="F889" s="30"/>
      <c r="I889" s="30"/>
    </row>
    <row r="890">
      <c r="C890" s="30"/>
      <c r="D890" s="30"/>
      <c r="F890" s="30"/>
      <c r="I890" s="30"/>
    </row>
    <row r="891">
      <c r="C891" s="30"/>
      <c r="D891" s="30"/>
      <c r="F891" s="30"/>
      <c r="I891" s="30"/>
    </row>
    <row r="892">
      <c r="C892" s="30"/>
      <c r="D892" s="30"/>
      <c r="F892" s="30"/>
      <c r="I892" s="30"/>
    </row>
    <row r="893">
      <c r="C893" s="30"/>
      <c r="D893" s="30"/>
      <c r="F893" s="30"/>
      <c r="I893" s="30"/>
    </row>
    <row r="894">
      <c r="C894" s="30"/>
      <c r="D894" s="30"/>
      <c r="F894" s="30"/>
      <c r="I894" s="30"/>
    </row>
    <row r="895">
      <c r="C895" s="30"/>
      <c r="D895" s="30"/>
      <c r="F895" s="30"/>
      <c r="I895" s="30"/>
    </row>
    <row r="896">
      <c r="C896" s="30"/>
      <c r="D896" s="30"/>
      <c r="F896" s="30"/>
      <c r="I896" s="30"/>
    </row>
    <row r="897">
      <c r="C897" s="30"/>
      <c r="D897" s="30"/>
      <c r="F897" s="30"/>
      <c r="I897" s="30"/>
    </row>
    <row r="898">
      <c r="C898" s="30"/>
      <c r="D898" s="30"/>
      <c r="F898" s="30"/>
      <c r="I898" s="30"/>
    </row>
    <row r="899">
      <c r="C899" s="30"/>
      <c r="D899" s="30"/>
      <c r="F899" s="30"/>
      <c r="I899" s="30"/>
    </row>
    <row r="900">
      <c r="C900" s="30"/>
      <c r="D900" s="30"/>
      <c r="F900" s="30"/>
      <c r="I900" s="30"/>
    </row>
    <row r="901">
      <c r="C901" s="30"/>
      <c r="D901" s="30"/>
      <c r="F901" s="30"/>
      <c r="I901" s="30"/>
    </row>
    <row r="902">
      <c r="C902" s="30"/>
      <c r="D902" s="30"/>
      <c r="F902" s="30"/>
      <c r="I902" s="30"/>
    </row>
    <row r="903">
      <c r="C903" s="30"/>
      <c r="D903" s="30"/>
      <c r="F903" s="30"/>
      <c r="I903" s="30"/>
    </row>
    <row r="904">
      <c r="C904" s="30"/>
      <c r="D904" s="30"/>
      <c r="F904" s="30"/>
      <c r="I904" s="30"/>
    </row>
    <row r="905">
      <c r="C905" s="30"/>
      <c r="D905" s="30"/>
      <c r="F905" s="30"/>
      <c r="I905" s="30"/>
    </row>
    <row r="906">
      <c r="C906" s="30"/>
      <c r="D906" s="30"/>
      <c r="F906" s="30"/>
      <c r="I906" s="30"/>
    </row>
    <row r="907">
      <c r="C907" s="30"/>
      <c r="D907" s="30"/>
      <c r="F907" s="30"/>
      <c r="I907" s="30"/>
    </row>
    <row r="908">
      <c r="C908" s="30"/>
      <c r="D908" s="30"/>
      <c r="F908" s="30"/>
      <c r="I908" s="30"/>
    </row>
    <row r="909">
      <c r="C909" s="30"/>
      <c r="D909" s="30"/>
      <c r="F909" s="30"/>
      <c r="I909" s="30"/>
    </row>
    <row r="910">
      <c r="C910" s="30"/>
      <c r="D910" s="30"/>
      <c r="F910" s="30"/>
      <c r="I910" s="30"/>
    </row>
    <row r="911">
      <c r="C911" s="30"/>
      <c r="D911" s="30"/>
      <c r="F911" s="30"/>
      <c r="I911" s="30"/>
    </row>
    <row r="912">
      <c r="C912" s="30"/>
      <c r="D912" s="30"/>
      <c r="F912" s="30"/>
      <c r="I912" s="30"/>
    </row>
    <row r="913">
      <c r="C913" s="30"/>
      <c r="D913" s="30"/>
      <c r="F913" s="30"/>
      <c r="I913" s="30"/>
    </row>
    <row r="914">
      <c r="C914" s="30"/>
      <c r="D914" s="30"/>
      <c r="F914" s="30"/>
      <c r="I914" s="30"/>
    </row>
    <row r="915">
      <c r="C915" s="30"/>
      <c r="D915" s="30"/>
      <c r="F915" s="30"/>
      <c r="I915" s="30"/>
    </row>
    <row r="916">
      <c r="C916" s="30"/>
      <c r="D916" s="30"/>
      <c r="F916" s="30"/>
      <c r="I916" s="30"/>
    </row>
    <row r="917">
      <c r="C917" s="30"/>
      <c r="D917" s="30"/>
      <c r="F917" s="30"/>
      <c r="I917" s="30"/>
    </row>
    <row r="918">
      <c r="C918" s="30"/>
      <c r="D918" s="30"/>
      <c r="F918" s="30"/>
      <c r="I918" s="30"/>
    </row>
    <row r="919">
      <c r="C919" s="30"/>
      <c r="D919" s="30"/>
      <c r="F919" s="30"/>
      <c r="I919" s="30"/>
    </row>
    <row r="920">
      <c r="C920" s="30"/>
      <c r="D920" s="30"/>
      <c r="F920" s="30"/>
      <c r="I920" s="30"/>
    </row>
    <row r="921">
      <c r="C921" s="30"/>
      <c r="D921" s="30"/>
      <c r="F921" s="30"/>
      <c r="I921" s="30"/>
    </row>
    <row r="922">
      <c r="C922" s="30"/>
      <c r="D922" s="30"/>
      <c r="F922" s="30"/>
      <c r="I922" s="30"/>
    </row>
    <row r="923">
      <c r="C923" s="30"/>
      <c r="D923" s="30"/>
      <c r="F923" s="30"/>
      <c r="I923" s="30"/>
    </row>
    <row r="924">
      <c r="C924" s="30"/>
      <c r="D924" s="30"/>
      <c r="F924" s="30"/>
      <c r="I924" s="30"/>
    </row>
    <row r="925">
      <c r="C925" s="30"/>
      <c r="D925" s="30"/>
      <c r="F925" s="30"/>
      <c r="I925" s="30"/>
    </row>
    <row r="926">
      <c r="C926" s="30"/>
      <c r="D926" s="30"/>
      <c r="F926" s="30"/>
      <c r="I926" s="30"/>
    </row>
    <row r="927">
      <c r="C927" s="30"/>
      <c r="D927" s="30"/>
      <c r="F927" s="30"/>
      <c r="I927" s="30"/>
    </row>
    <row r="928">
      <c r="C928" s="30"/>
      <c r="D928" s="30"/>
      <c r="F928" s="30"/>
      <c r="I928" s="30"/>
    </row>
    <row r="929">
      <c r="C929" s="30"/>
      <c r="D929" s="30"/>
      <c r="F929" s="30"/>
      <c r="I929" s="30"/>
    </row>
    <row r="930">
      <c r="C930" s="30"/>
      <c r="D930" s="30"/>
      <c r="F930" s="30"/>
      <c r="I930" s="30"/>
    </row>
    <row r="931">
      <c r="C931" s="30"/>
      <c r="D931" s="30"/>
      <c r="F931" s="30"/>
      <c r="I931" s="30"/>
    </row>
    <row r="932">
      <c r="C932" s="30"/>
      <c r="D932" s="30"/>
      <c r="F932" s="30"/>
      <c r="I932" s="30"/>
    </row>
    <row r="933">
      <c r="C933" s="30"/>
      <c r="D933" s="30"/>
      <c r="F933" s="30"/>
      <c r="I933" s="30"/>
    </row>
    <row r="934">
      <c r="C934" s="30"/>
      <c r="D934" s="30"/>
      <c r="F934" s="30"/>
      <c r="I934" s="30"/>
    </row>
    <row r="935">
      <c r="C935" s="30"/>
      <c r="D935" s="30"/>
      <c r="F935" s="30"/>
      <c r="I935" s="30"/>
    </row>
    <row r="936">
      <c r="C936" s="30"/>
      <c r="D936" s="30"/>
      <c r="F936" s="30"/>
      <c r="I936" s="30"/>
    </row>
    <row r="937">
      <c r="C937" s="30"/>
      <c r="D937" s="30"/>
      <c r="F937" s="30"/>
      <c r="I937" s="30"/>
    </row>
    <row r="938">
      <c r="C938" s="30"/>
      <c r="D938" s="30"/>
      <c r="F938" s="30"/>
      <c r="I938" s="30"/>
    </row>
    <row r="939">
      <c r="C939" s="30"/>
      <c r="D939" s="30"/>
      <c r="F939" s="30"/>
      <c r="I939" s="30"/>
    </row>
    <row r="940">
      <c r="C940" s="30"/>
      <c r="D940" s="30"/>
      <c r="F940" s="30"/>
      <c r="I940" s="30"/>
    </row>
    <row r="941">
      <c r="C941" s="30"/>
      <c r="D941" s="30"/>
      <c r="F941" s="30"/>
      <c r="I941" s="30"/>
    </row>
    <row r="942">
      <c r="C942" s="30"/>
      <c r="D942" s="30"/>
      <c r="F942" s="30"/>
      <c r="I942" s="30"/>
    </row>
    <row r="943">
      <c r="C943" s="30"/>
      <c r="D943" s="30"/>
      <c r="F943" s="30"/>
      <c r="I943" s="30"/>
    </row>
    <row r="944">
      <c r="C944" s="30"/>
      <c r="D944" s="30"/>
      <c r="F944" s="30"/>
      <c r="I944" s="30"/>
    </row>
    <row r="945">
      <c r="C945" s="30"/>
      <c r="D945" s="30"/>
      <c r="F945" s="30"/>
      <c r="I945" s="30"/>
    </row>
    <row r="946">
      <c r="C946" s="30"/>
      <c r="D946" s="30"/>
      <c r="F946" s="30"/>
      <c r="I946" s="30"/>
    </row>
    <row r="947">
      <c r="C947" s="30"/>
      <c r="D947" s="30"/>
      <c r="F947" s="30"/>
      <c r="I947" s="30"/>
    </row>
    <row r="948">
      <c r="C948" s="30"/>
      <c r="D948" s="30"/>
      <c r="F948" s="30"/>
      <c r="I948" s="30"/>
    </row>
    <row r="949">
      <c r="C949" s="30"/>
      <c r="D949" s="30"/>
      <c r="F949" s="30"/>
      <c r="I949" s="30"/>
    </row>
    <row r="950">
      <c r="C950" s="30"/>
      <c r="D950" s="30"/>
      <c r="F950" s="30"/>
      <c r="I950" s="30"/>
    </row>
    <row r="951">
      <c r="C951" s="30"/>
      <c r="D951" s="30"/>
      <c r="F951" s="30"/>
      <c r="I951" s="30"/>
    </row>
    <row r="952">
      <c r="C952" s="30"/>
      <c r="D952" s="30"/>
      <c r="F952" s="30"/>
      <c r="I952" s="30"/>
    </row>
    <row r="953">
      <c r="C953" s="30"/>
      <c r="D953" s="30"/>
      <c r="F953" s="30"/>
      <c r="I953" s="30"/>
    </row>
    <row r="954">
      <c r="C954" s="30"/>
      <c r="D954" s="30"/>
      <c r="F954" s="30"/>
      <c r="I954" s="30"/>
    </row>
    <row r="955">
      <c r="C955" s="30"/>
      <c r="D955" s="30"/>
      <c r="F955" s="30"/>
      <c r="I955" s="30"/>
    </row>
    <row r="956">
      <c r="C956" s="30"/>
      <c r="D956" s="30"/>
      <c r="F956" s="30"/>
      <c r="I956" s="30"/>
    </row>
    <row r="957">
      <c r="C957" s="30"/>
      <c r="D957" s="30"/>
      <c r="F957" s="30"/>
      <c r="I957" s="30"/>
    </row>
    <row r="958">
      <c r="C958" s="30"/>
      <c r="D958" s="30"/>
      <c r="F958" s="30"/>
      <c r="I958" s="30"/>
    </row>
    <row r="959">
      <c r="C959" s="30"/>
      <c r="D959" s="30"/>
      <c r="F959" s="30"/>
      <c r="I959" s="30"/>
    </row>
    <row r="960">
      <c r="C960" s="30"/>
      <c r="D960" s="30"/>
      <c r="F960" s="30"/>
      <c r="I960" s="30"/>
    </row>
    <row r="961">
      <c r="C961" s="30"/>
      <c r="D961" s="30"/>
      <c r="F961" s="30"/>
      <c r="I961" s="30"/>
    </row>
    <row r="962">
      <c r="C962" s="30"/>
      <c r="D962" s="30"/>
      <c r="F962" s="30"/>
      <c r="I962" s="30"/>
    </row>
    <row r="963">
      <c r="C963" s="30"/>
      <c r="D963" s="30"/>
      <c r="F963" s="30"/>
      <c r="I963" s="30"/>
    </row>
    <row r="964">
      <c r="C964" s="30"/>
      <c r="D964" s="30"/>
      <c r="F964" s="30"/>
      <c r="I964" s="30"/>
    </row>
    <row r="965">
      <c r="C965" s="30"/>
      <c r="D965" s="30"/>
      <c r="F965" s="30"/>
      <c r="I965" s="30"/>
    </row>
    <row r="966">
      <c r="C966" s="30"/>
      <c r="D966" s="30"/>
      <c r="F966" s="30"/>
      <c r="I966" s="30"/>
    </row>
    <row r="967">
      <c r="C967" s="30"/>
      <c r="D967" s="30"/>
      <c r="F967" s="30"/>
      <c r="I967" s="30"/>
    </row>
    <row r="968">
      <c r="C968" s="30"/>
      <c r="D968" s="30"/>
      <c r="F968" s="30"/>
      <c r="I968" s="30"/>
    </row>
    <row r="969">
      <c r="C969" s="30"/>
      <c r="D969" s="30"/>
      <c r="F969" s="30"/>
      <c r="I969" s="30"/>
    </row>
    <row r="970">
      <c r="C970" s="30"/>
      <c r="D970" s="30"/>
      <c r="F970" s="30"/>
      <c r="I970" s="30"/>
    </row>
    <row r="971">
      <c r="C971" s="30"/>
      <c r="D971" s="30"/>
      <c r="F971" s="30"/>
      <c r="I971" s="30"/>
    </row>
    <row r="972">
      <c r="C972" s="30"/>
      <c r="D972" s="30"/>
      <c r="F972" s="30"/>
      <c r="I972" s="30"/>
    </row>
    <row r="973">
      <c r="C973" s="30"/>
      <c r="D973" s="30"/>
      <c r="F973" s="30"/>
      <c r="I973" s="30"/>
    </row>
    <row r="974">
      <c r="C974" s="30"/>
      <c r="D974" s="30"/>
      <c r="F974" s="30"/>
      <c r="I974" s="30"/>
    </row>
    <row r="975">
      <c r="C975" s="30"/>
      <c r="D975" s="30"/>
      <c r="F975" s="30"/>
      <c r="I975" s="30"/>
    </row>
    <row r="976">
      <c r="C976" s="30"/>
      <c r="D976" s="30"/>
      <c r="F976" s="30"/>
      <c r="I976" s="30"/>
    </row>
    <row r="977">
      <c r="C977" s="30"/>
      <c r="D977" s="30"/>
      <c r="F977" s="30"/>
      <c r="I977" s="30"/>
    </row>
    <row r="978">
      <c r="C978" s="30"/>
      <c r="D978" s="30"/>
      <c r="F978" s="30"/>
      <c r="I978" s="30"/>
    </row>
    <row r="979">
      <c r="C979" s="30"/>
      <c r="D979" s="30"/>
      <c r="F979" s="30"/>
      <c r="I979" s="30"/>
    </row>
    <row r="980">
      <c r="C980" s="30"/>
      <c r="D980" s="30"/>
      <c r="F980" s="30"/>
      <c r="I980" s="30"/>
    </row>
    <row r="981">
      <c r="C981" s="30"/>
      <c r="D981" s="30"/>
      <c r="F981" s="30"/>
      <c r="I981" s="30"/>
    </row>
    <row r="982">
      <c r="C982" s="30"/>
      <c r="D982" s="30"/>
      <c r="F982" s="30"/>
      <c r="I982" s="30"/>
    </row>
    <row r="983">
      <c r="C983" s="30"/>
      <c r="D983" s="30"/>
      <c r="F983" s="30"/>
      <c r="I983" s="30"/>
    </row>
    <row r="984">
      <c r="C984" s="30"/>
      <c r="D984" s="30"/>
      <c r="F984" s="30"/>
      <c r="I984" s="30"/>
    </row>
    <row r="985">
      <c r="C985" s="30"/>
      <c r="D985" s="30"/>
      <c r="F985" s="30"/>
      <c r="I985" s="30"/>
    </row>
    <row r="986">
      <c r="C986" s="30"/>
      <c r="D986" s="30"/>
      <c r="F986" s="30"/>
      <c r="I986" s="30"/>
    </row>
    <row r="987">
      <c r="C987" s="30"/>
      <c r="D987" s="30"/>
      <c r="F987" s="30"/>
      <c r="I987" s="30"/>
    </row>
    <row r="988">
      <c r="C988" s="30"/>
      <c r="D988" s="30"/>
      <c r="F988" s="30"/>
      <c r="I988" s="30"/>
    </row>
    <row r="989">
      <c r="C989" s="30"/>
      <c r="D989" s="30"/>
      <c r="F989" s="30"/>
      <c r="I989" s="30"/>
    </row>
    <row r="990">
      <c r="C990" s="30"/>
      <c r="D990" s="30"/>
      <c r="F990" s="30"/>
      <c r="I990" s="30"/>
    </row>
    <row r="991">
      <c r="C991" s="30"/>
      <c r="D991" s="30"/>
      <c r="F991" s="30"/>
      <c r="I991" s="30"/>
    </row>
    <row r="992">
      <c r="C992" s="30"/>
      <c r="D992" s="30"/>
      <c r="F992" s="30"/>
      <c r="I992" s="30"/>
    </row>
    <row r="993">
      <c r="C993" s="30"/>
      <c r="D993" s="30"/>
      <c r="F993" s="30"/>
      <c r="I993" s="30"/>
    </row>
    <row r="994">
      <c r="C994" s="30"/>
      <c r="D994" s="30"/>
      <c r="F994" s="30"/>
      <c r="I994" s="30"/>
    </row>
    <row r="995">
      <c r="C995" s="30"/>
      <c r="D995" s="30"/>
      <c r="F995" s="30"/>
      <c r="I995" s="30"/>
    </row>
    <row r="996">
      <c r="C996" s="30"/>
      <c r="D996" s="30"/>
      <c r="F996" s="30"/>
      <c r="I996" s="30"/>
    </row>
    <row r="997">
      <c r="C997" s="30"/>
      <c r="D997" s="30"/>
      <c r="F997" s="30"/>
      <c r="I997" s="30"/>
    </row>
    <row r="998">
      <c r="C998" s="30"/>
      <c r="D998" s="30"/>
      <c r="F998" s="30"/>
      <c r="I998" s="30"/>
    </row>
    <row r="999">
      <c r="C999" s="30"/>
      <c r="D999" s="30"/>
      <c r="F999" s="30"/>
      <c r="I999" s="30"/>
    </row>
    <row r="1000">
      <c r="C1000" s="30"/>
      <c r="D1000" s="30"/>
      <c r="F1000" s="30"/>
      <c r="I1000" s="30"/>
    </row>
  </sheetData>
  <mergeCells count="2">
    <mergeCell ref="A3:A5"/>
    <mergeCell ref="C3:C4"/>
  </mergeCells>
  <dataValidations>
    <dataValidation type="list" allowBlank="1" sqref="G2:G6">
      <formula1>"Partição de equivalência,Análise de valor limite,Análise de valor limite e Partição de equivalência"</formula1>
    </dataValidation>
  </dataValidation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2.0"/>
    <col customWidth="1" min="2" max="2" width="32.25"/>
    <col customWidth="1" min="3" max="3" width="23.25"/>
    <col customWidth="1" min="4" max="4" width="24.75"/>
    <col customWidth="1" min="5" max="5" width="20.0"/>
    <col customWidth="1" min="6" max="6" width="45.63"/>
    <col customWidth="1" min="7" max="7" width="20.0"/>
    <col customWidth="1" min="8" max="8" width="16.0"/>
    <col customWidth="1" min="11" max="11" width="28.0"/>
    <col customWidth="1" min="12" max="12" width="20.0"/>
    <col customWidth="1" min="13" max="26" width="8.63"/>
  </cols>
  <sheetData>
    <row r="1" ht="33.75" customHeight="1">
      <c r="A1" s="32" t="s">
        <v>192</v>
      </c>
      <c r="B1" s="32" t="s">
        <v>193</v>
      </c>
      <c r="C1" s="32" t="s">
        <v>194</v>
      </c>
      <c r="D1" s="32" t="s">
        <v>195</v>
      </c>
      <c r="E1" s="32" t="s">
        <v>196</v>
      </c>
      <c r="F1" s="32" t="s">
        <v>197</v>
      </c>
    </row>
    <row r="2">
      <c r="A2" s="33" t="s">
        <v>58</v>
      </c>
      <c r="B2" s="33" t="s">
        <v>198</v>
      </c>
      <c r="C2" s="34" t="s">
        <v>199</v>
      </c>
      <c r="D2" s="33" t="s">
        <v>200</v>
      </c>
      <c r="E2" s="35"/>
      <c r="F2" s="35"/>
    </row>
    <row r="3">
      <c r="A3" s="33" t="s">
        <v>68</v>
      </c>
      <c r="B3" s="33" t="s">
        <v>201</v>
      </c>
      <c r="C3" s="34" t="s">
        <v>199</v>
      </c>
      <c r="D3" s="33" t="s">
        <v>202</v>
      </c>
      <c r="E3" s="35"/>
      <c r="F3" s="35"/>
    </row>
    <row r="4">
      <c r="A4" s="33" t="s">
        <v>78</v>
      </c>
      <c r="B4" s="33" t="s">
        <v>203</v>
      </c>
      <c r="C4" s="34" t="s">
        <v>199</v>
      </c>
      <c r="D4" s="33" t="s">
        <v>204</v>
      </c>
      <c r="E4" s="35"/>
      <c r="F4" s="35"/>
    </row>
    <row r="5">
      <c r="A5" s="33" t="s">
        <v>83</v>
      </c>
      <c r="B5" s="33" t="s">
        <v>205</v>
      </c>
      <c r="C5" s="34" t="s">
        <v>199</v>
      </c>
      <c r="D5" s="33" t="s">
        <v>206</v>
      </c>
      <c r="E5" s="35"/>
      <c r="F5" s="35"/>
    </row>
    <row r="6">
      <c r="A6" s="33" t="s">
        <v>18</v>
      </c>
      <c r="B6" s="33" t="s">
        <v>207</v>
      </c>
      <c r="C6" s="34" t="s">
        <v>199</v>
      </c>
      <c r="D6" s="33" t="s">
        <v>208</v>
      </c>
      <c r="E6" s="35"/>
      <c r="F6" s="35"/>
    </row>
    <row r="7">
      <c r="A7" s="33" t="s">
        <v>93</v>
      </c>
      <c r="B7" s="33" t="s">
        <v>209</v>
      </c>
      <c r="C7" s="34" t="s">
        <v>199</v>
      </c>
      <c r="D7" s="33" t="s">
        <v>210</v>
      </c>
      <c r="E7" s="35"/>
      <c r="F7" s="35"/>
    </row>
    <row r="8">
      <c r="A8" s="33" t="s">
        <v>99</v>
      </c>
      <c r="B8" s="33" t="s">
        <v>211</v>
      </c>
      <c r="C8" s="34" t="s">
        <v>199</v>
      </c>
      <c r="D8" s="33" t="s">
        <v>212</v>
      </c>
      <c r="E8" s="35"/>
      <c r="F8" s="35"/>
    </row>
    <row r="9">
      <c r="A9" s="33" t="s">
        <v>104</v>
      </c>
      <c r="B9" s="33" t="s">
        <v>213</v>
      </c>
      <c r="C9" s="34" t="s">
        <v>199</v>
      </c>
      <c r="D9" s="33" t="s">
        <v>214</v>
      </c>
      <c r="E9" s="36">
        <v>1.0</v>
      </c>
      <c r="F9" s="37" t="s">
        <v>215</v>
      </c>
    </row>
    <row r="10">
      <c r="A10" s="33" t="s">
        <v>108</v>
      </c>
      <c r="B10" s="33" t="s">
        <v>216</v>
      </c>
      <c r="C10" s="34" t="s">
        <v>217</v>
      </c>
      <c r="D10" s="33" t="s">
        <v>218</v>
      </c>
      <c r="E10" s="36">
        <v>2.0</v>
      </c>
      <c r="F10" s="35"/>
    </row>
    <row r="11">
      <c r="A11" s="33" t="s">
        <v>117</v>
      </c>
      <c r="B11" s="33" t="s">
        <v>219</v>
      </c>
      <c r="C11" s="34" t="s">
        <v>199</v>
      </c>
      <c r="D11" s="33" t="s">
        <v>220</v>
      </c>
      <c r="E11" s="35"/>
      <c r="F11" s="35"/>
    </row>
    <row r="12">
      <c r="A12" s="33" t="s">
        <v>123</v>
      </c>
      <c r="B12" s="33" t="s">
        <v>221</v>
      </c>
      <c r="C12" s="34" t="s">
        <v>199</v>
      </c>
      <c r="D12" s="33" t="s">
        <v>222</v>
      </c>
      <c r="E12" s="35"/>
      <c r="F12" s="35"/>
    </row>
    <row r="13">
      <c r="A13" s="33" t="s">
        <v>32</v>
      </c>
      <c r="B13" s="33" t="s">
        <v>223</v>
      </c>
      <c r="C13" s="34" t="s">
        <v>199</v>
      </c>
      <c r="D13" s="33" t="s">
        <v>224</v>
      </c>
      <c r="E13" s="35"/>
      <c r="F13" s="35"/>
    </row>
    <row r="14">
      <c r="A14" s="33" t="s">
        <v>35</v>
      </c>
      <c r="B14" s="33" t="s">
        <v>225</v>
      </c>
      <c r="C14" s="34" t="s">
        <v>217</v>
      </c>
      <c r="D14" s="33" t="s">
        <v>226</v>
      </c>
      <c r="E14" s="36">
        <v>3.0</v>
      </c>
      <c r="F14" s="35"/>
    </row>
    <row r="15">
      <c r="A15" s="33" t="s">
        <v>38</v>
      </c>
      <c r="B15" s="33" t="s">
        <v>227</v>
      </c>
      <c r="C15" s="34" t="s">
        <v>199</v>
      </c>
      <c r="D15" s="33" t="s">
        <v>228</v>
      </c>
      <c r="E15" s="35"/>
      <c r="F15" s="35"/>
    </row>
    <row r="16">
      <c r="A16" s="33" t="s">
        <v>147</v>
      </c>
      <c r="B16" s="33" t="s">
        <v>229</v>
      </c>
      <c r="C16" s="34" t="s">
        <v>199</v>
      </c>
      <c r="D16" s="33" t="s">
        <v>230</v>
      </c>
      <c r="E16" s="35"/>
      <c r="F16" s="35"/>
    </row>
    <row r="17">
      <c r="A17" s="33" t="s">
        <v>154</v>
      </c>
      <c r="B17" s="33" t="s">
        <v>231</v>
      </c>
      <c r="C17" s="34" t="s">
        <v>199</v>
      </c>
      <c r="D17" s="33" t="s">
        <v>232</v>
      </c>
      <c r="E17" s="35"/>
      <c r="F17" s="35"/>
    </row>
    <row r="18">
      <c r="A18" s="33" t="s">
        <v>160</v>
      </c>
      <c r="B18" s="33" t="s">
        <v>233</v>
      </c>
      <c r="C18" s="34" t="s">
        <v>199</v>
      </c>
      <c r="D18" s="33" t="s">
        <v>234</v>
      </c>
      <c r="E18" s="35"/>
      <c r="F18" s="35"/>
    </row>
    <row r="19">
      <c r="A19" s="33" t="s">
        <v>167</v>
      </c>
      <c r="B19" s="33" t="s">
        <v>235</v>
      </c>
      <c r="C19" s="34" t="s">
        <v>199</v>
      </c>
      <c r="D19" s="33" t="s">
        <v>236</v>
      </c>
      <c r="E19" s="35"/>
      <c r="F19" s="35"/>
    </row>
    <row r="20">
      <c r="A20" s="33" t="s">
        <v>174</v>
      </c>
      <c r="B20" s="33" t="s">
        <v>237</v>
      </c>
      <c r="C20" s="34" t="s">
        <v>199</v>
      </c>
      <c r="D20" s="33" t="s">
        <v>238</v>
      </c>
      <c r="E20" s="35"/>
      <c r="F20" s="35"/>
    </row>
    <row r="21" ht="15.75" customHeight="1">
      <c r="A21" s="33" t="s">
        <v>181</v>
      </c>
      <c r="B21" s="33" t="s">
        <v>239</v>
      </c>
      <c r="C21" s="34" t="s">
        <v>217</v>
      </c>
      <c r="D21" s="33" t="s">
        <v>240</v>
      </c>
      <c r="E21" s="36">
        <v>4.0</v>
      </c>
      <c r="F21" s="35"/>
    </row>
    <row r="22" ht="15.75" customHeight="1">
      <c r="A22" s="33" t="s">
        <v>44</v>
      </c>
      <c r="B22" s="33" t="s">
        <v>241</v>
      </c>
      <c r="C22" s="34" t="s">
        <v>199</v>
      </c>
      <c r="D22" s="33" t="s">
        <v>242</v>
      </c>
      <c r="E22" s="35"/>
      <c r="F22" s="35"/>
    </row>
    <row r="23" ht="15.75" customHeight="1">
      <c r="A23" s="33"/>
      <c r="B23" s="38"/>
      <c r="C23" s="39"/>
      <c r="D23" s="38"/>
      <c r="E23" s="35"/>
      <c r="F23" s="35"/>
    </row>
    <row r="24" ht="15.75" customHeight="1">
      <c r="A24" s="33"/>
      <c r="B24" s="38"/>
      <c r="C24" s="39"/>
      <c r="D24" s="38"/>
      <c r="E24" s="35"/>
      <c r="F24" s="35"/>
    </row>
    <row r="25" ht="15.75" customHeight="1">
      <c r="A25" s="38"/>
      <c r="B25" s="38"/>
      <c r="C25" s="39"/>
      <c r="D25" s="38"/>
      <c r="E25" s="35"/>
      <c r="F25" s="35"/>
    </row>
    <row r="26" ht="15.75" customHeight="1">
      <c r="A26" s="38"/>
      <c r="B26" s="38"/>
      <c r="C26" s="39"/>
      <c r="D26" s="38"/>
      <c r="E26" s="35"/>
      <c r="F26" s="35"/>
    </row>
    <row r="27" ht="15.75" customHeight="1">
      <c r="A27" s="38"/>
      <c r="B27" s="38"/>
      <c r="C27" s="39"/>
      <c r="D27" s="38"/>
      <c r="E27" s="35"/>
      <c r="F27" s="35"/>
    </row>
    <row r="28" ht="15.75" customHeight="1">
      <c r="A28" s="38"/>
      <c r="B28" s="38"/>
      <c r="C28" s="39"/>
      <c r="D28" s="38"/>
      <c r="E28" s="35"/>
      <c r="F28" s="35"/>
    </row>
    <row r="29" ht="15.75" customHeight="1">
      <c r="A29" s="38"/>
      <c r="B29" s="38"/>
      <c r="C29" s="39"/>
      <c r="D29" s="38"/>
      <c r="E29" s="35"/>
      <c r="F29" s="35"/>
    </row>
    <row r="30" ht="15.75" customHeight="1">
      <c r="A30" s="38"/>
      <c r="B30" s="38"/>
      <c r="C30" s="39"/>
      <c r="D30" s="38"/>
      <c r="E30" s="35"/>
      <c r="F30" s="35"/>
    </row>
    <row r="31" ht="15.75" customHeight="1">
      <c r="A31" s="38"/>
      <c r="B31" s="38"/>
      <c r="C31" s="39"/>
      <c r="D31" s="38"/>
      <c r="E31" s="35"/>
      <c r="F31" s="35"/>
    </row>
    <row r="32" ht="15.75" customHeight="1">
      <c r="A32" s="38"/>
      <c r="B32" s="38"/>
      <c r="C32" s="39"/>
      <c r="D32" s="38"/>
      <c r="E32" s="35"/>
      <c r="F32" s="35"/>
    </row>
    <row r="33" ht="15.75" customHeight="1">
      <c r="A33" s="38"/>
      <c r="B33" s="38"/>
      <c r="C33" s="39"/>
      <c r="D33" s="38"/>
      <c r="E33" s="35"/>
      <c r="F33" s="35"/>
    </row>
    <row r="34" ht="15.75" customHeight="1">
      <c r="A34" s="38"/>
      <c r="B34" s="38"/>
      <c r="C34" s="39"/>
      <c r="D34" s="38"/>
      <c r="E34" s="35"/>
      <c r="F34" s="35"/>
    </row>
    <row r="35" ht="15.75" customHeight="1">
      <c r="A35" s="38"/>
      <c r="B35" s="38"/>
      <c r="C35" s="39"/>
      <c r="D35" s="38"/>
      <c r="E35" s="35"/>
      <c r="F35" s="35"/>
    </row>
    <row r="36" ht="15.75" customHeight="1">
      <c r="A36" s="38"/>
      <c r="B36" s="38"/>
      <c r="C36" s="39"/>
      <c r="D36" s="38"/>
      <c r="E36" s="35"/>
      <c r="F36" s="35"/>
    </row>
    <row r="37" ht="15.75" customHeight="1">
      <c r="A37" s="38"/>
      <c r="B37" s="38"/>
      <c r="C37" s="39"/>
      <c r="D37" s="38"/>
      <c r="E37" s="35"/>
      <c r="F37" s="35"/>
    </row>
    <row r="38" ht="15.75" customHeight="1">
      <c r="A38" s="38"/>
      <c r="B38" s="38"/>
      <c r="C38" s="39"/>
      <c r="D38" s="38"/>
      <c r="E38" s="35"/>
      <c r="F38" s="35"/>
    </row>
    <row r="39" ht="15.75" customHeight="1">
      <c r="A39" s="38"/>
      <c r="B39" s="38"/>
      <c r="C39" s="39"/>
      <c r="D39" s="38"/>
      <c r="E39" s="35"/>
      <c r="F39" s="35"/>
    </row>
    <row r="40" ht="15.75" customHeight="1">
      <c r="A40" s="38"/>
      <c r="B40" s="38"/>
      <c r="C40" s="39"/>
      <c r="D40" s="38"/>
      <c r="E40" s="35"/>
      <c r="F40" s="35"/>
    </row>
    <row r="41" ht="15.75" customHeight="1">
      <c r="A41" s="38"/>
      <c r="B41" s="38"/>
      <c r="C41" s="39"/>
      <c r="D41" s="38"/>
      <c r="E41" s="35"/>
      <c r="F41" s="35"/>
    </row>
    <row r="42" ht="15.75" customHeight="1">
      <c r="A42" s="38"/>
      <c r="B42" s="38"/>
      <c r="C42" s="39"/>
      <c r="D42" s="38"/>
      <c r="E42" s="35"/>
      <c r="F42" s="35"/>
    </row>
    <row r="43" ht="15.75" customHeight="1">
      <c r="A43" s="38"/>
      <c r="B43" s="38"/>
      <c r="C43" s="39"/>
      <c r="D43" s="38"/>
      <c r="E43" s="35"/>
      <c r="F43" s="35"/>
    </row>
    <row r="44" ht="15.75" customHeight="1">
      <c r="A44" s="38"/>
      <c r="B44" s="38"/>
      <c r="C44" s="39"/>
      <c r="D44" s="38"/>
      <c r="E44" s="35"/>
      <c r="F44" s="35"/>
    </row>
    <row r="45" ht="15.75" customHeight="1">
      <c r="A45" s="38"/>
      <c r="B45" s="38"/>
      <c r="C45" s="39"/>
      <c r="D45" s="38"/>
      <c r="E45" s="35"/>
      <c r="F45" s="35"/>
    </row>
    <row r="46" ht="15.75" customHeight="1">
      <c r="A46" s="38"/>
      <c r="B46" s="38"/>
      <c r="C46" s="39"/>
      <c r="D46" s="38"/>
      <c r="E46" s="35"/>
      <c r="F46" s="35"/>
    </row>
    <row r="47" ht="15.75" customHeight="1">
      <c r="A47" s="38"/>
      <c r="B47" s="38"/>
      <c r="C47" s="39"/>
      <c r="D47" s="38"/>
      <c r="E47" s="35"/>
      <c r="F47" s="35"/>
    </row>
    <row r="48" ht="15.75" customHeight="1">
      <c r="A48" s="38"/>
      <c r="B48" s="38"/>
      <c r="C48" s="39"/>
      <c r="D48" s="38"/>
      <c r="E48" s="35"/>
      <c r="F48" s="35"/>
    </row>
    <row r="49" ht="15.75" customHeight="1">
      <c r="A49" s="38"/>
      <c r="B49" s="38"/>
      <c r="C49" s="39"/>
      <c r="D49" s="38"/>
      <c r="E49" s="35"/>
      <c r="F49" s="35"/>
    </row>
    <row r="50" ht="15.75" customHeight="1">
      <c r="A50" s="38"/>
      <c r="B50" s="38"/>
      <c r="C50" s="39"/>
      <c r="D50" s="38"/>
      <c r="E50" s="35"/>
      <c r="F50" s="35"/>
    </row>
    <row r="51" ht="15.75" customHeight="1">
      <c r="A51" s="38"/>
      <c r="B51" s="38"/>
      <c r="C51" s="39"/>
      <c r="D51" s="38"/>
      <c r="E51" s="35"/>
      <c r="F51" s="35"/>
    </row>
    <row r="52" ht="15.75" customHeight="1">
      <c r="A52" s="38"/>
      <c r="B52" s="38"/>
      <c r="C52" s="39"/>
      <c r="D52" s="38"/>
      <c r="E52" s="35"/>
      <c r="F52" s="35"/>
    </row>
    <row r="53" ht="15.75" customHeight="1">
      <c r="A53" s="38"/>
      <c r="B53" s="38"/>
      <c r="C53" s="39"/>
      <c r="D53" s="38"/>
      <c r="E53" s="35"/>
      <c r="F53" s="35"/>
    </row>
    <row r="54" ht="15.75" customHeight="1">
      <c r="A54" s="38"/>
      <c r="B54" s="38"/>
      <c r="C54" s="39"/>
      <c r="D54" s="38"/>
      <c r="E54" s="35"/>
      <c r="F54" s="35"/>
    </row>
    <row r="55" ht="15.75" customHeight="1">
      <c r="A55" s="38"/>
      <c r="B55" s="38"/>
      <c r="C55" s="39"/>
      <c r="D55" s="38"/>
      <c r="E55" s="35"/>
      <c r="F55" s="35"/>
    </row>
    <row r="56" ht="15.75" customHeight="1">
      <c r="A56" s="38"/>
      <c r="B56" s="38"/>
      <c r="C56" s="39"/>
      <c r="D56" s="38"/>
      <c r="E56" s="35"/>
      <c r="F56" s="35"/>
    </row>
    <row r="57" ht="15.75" customHeight="1">
      <c r="A57" s="38"/>
      <c r="B57" s="38"/>
      <c r="C57" s="39"/>
      <c r="D57" s="38"/>
      <c r="E57" s="35"/>
      <c r="F57" s="35"/>
    </row>
    <row r="58" ht="15.75" customHeight="1">
      <c r="A58" s="38"/>
      <c r="B58" s="38"/>
      <c r="C58" s="39"/>
      <c r="D58" s="38"/>
      <c r="E58" s="35"/>
      <c r="F58" s="35"/>
    </row>
    <row r="59" ht="15.75" customHeight="1">
      <c r="A59" s="38"/>
      <c r="B59" s="38"/>
      <c r="C59" s="39"/>
      <c r="D59" s="38"/>
      <c r="E59" s="35"/>
      <c r="F59" s="35"/>
    </row>
    <row r="60" ht="15.75" customHeight="1">
      <c r="A60" s="38"/>
      <c r="B60" s="38"/>
      <c r="C60" s="39"/>
      <c r="D60" s="38"/>
      <c r="E60" s="35"/>
      <c r="F60" s="35"/>
    </row>
    <row r="61" ht="15.75" customHeight="1">
      <c r="A61" s="38"/>
      <c r="B61" s="38"/>
      <c r="C61" s="39"/>
      <c r="D61" s="38"/>
      <c r="E61" s="35"/>
      <c r="F61" s="35"/>
    </row>
    <row r="62" ht="15.75" customHeight="1">
      <c r="A62" s="38"/>
      <c r="B62" s="38"/>
      <c r="C62" s="39"/>
      <c r="D62" s="38"/>
      <c r="E62" s="35"/>
      <c r="F62" s="35"/>
    </row>
    <row r="63" ht="15.75" customHeight="1">
      <c r="A63" s="38"/>
      <c r="B63" s="38"/>
      <c r="C63" s="39"/>
      <c r="D63" s="38"/>
      <c r="E63" s="35"/>
      <c r="F63" s="35"/>
    </row>
    <row r="64" ht="15.75" customHeight="1">
      <c r="A64" s="38"/>
      <c r="B64" s="38"/>
      <c r="C64" s="39"/>
      <c r="D64" s="38"/>
      <c r="E64" s="35"/>
      <c r="F64" s="35"/>
    </row>
    <row r="65" ht="15.75" customHeight="1">
      <c r="A65" s="38"/>
      <c r="B65" s="38"/>
      <c r="C65" s="39"/>
      <c r="D65" s="38"/>
      <c r="E65" s="35"/>
      <c r="F65" s="35"/>
    </row>
    <row r="66" ht="15.75" customHeight="1">
      <c r="A66" s="38"/>
      <c r="B66" s="38"/>
      <c r="C66" s="39"/>
      <c r="D66" s="38"/>
      <c r="E66" s="35"/>
      <c r="F66" s="35"/>
    </row>
    <row r="67" ht="15.75" customHeight="1">
      <c r="A67" s="38"/>
      <c r="B67" s="38"/>
      <c r="C67" s="39"/>
      <c r="D67" s="38"/>
      <c r="E67" s="35"/>
      <c r="F67" s="35"/>
    </row>
    <row r="68" ht="15.75" customHeight="1">
      <c r="A68" s="38"/>
      <c r="B68" s="38"/>
      <c r="C68" s="39"/>
      <c r="D68" s="38"/>
      <c r="E68" s="35"/>
      <c r="F68" s="35"/>
    </row>
    <row r="69" ht="15.75" customHeight="1">
      <c r="A69" s="38"/>
      <c r="B69" s="38"/>
      <c r="C69" s="39"/>
      <c r="D69" s="38"/>
      <c r="E69" s="35"/>
      <c r="F69" s="35"/>
    </row>
    <row r="70" ht="15.75" customHeight="1">
      <c r="A70" s="38"/>
      <c r="B70" s="38"/>
      <c r="C70" s="39"/>
      <c r="D70" s="38"/>
      <c r="E70" s="35"/>
      <c r="F70" s="35"/>
    </row>
    <row r="71" ht="15.75" customHeight="1">
      <c r="A71" s="38"/>
      <c r="B71" s="38"/>
      <c r="C71" s="39"/>
      <c r="D71" s="38"/>
      <c r="E71" s="35"/>
      <c r="F71" s="35"/>
    </row>
    <row r="72" ht="15.75" customHeight="1">
      <c r="A72" s="38"/>
      <c r="B72" s="38"/>
      <c r="C72" s="39"/>
      <c r="D72" s="38"/>
      <c r="E72" s="35"/>
      <c r="F72" s="35"/>
    </row>
    <row r="73" ht="15.75" customHeight="1">
      <c r="A73" s="38"/>
      <c r="B73" s="38"/>
      <c r="C73" s="39"/>
      <c r="D73" s="38"/>
      <c r="E73" s="35"/>
      <c r="F73" s="35"/>
    </row>
    <row r="74" ht="15.75" customHeight="1">
      <c r="A74" s="38"/>
      <c r="B74" s="38"/>
      <c r="C74" s="39"/>
      <c r="D74" s="38"/>
      <c r="E74" s="35"/>
      <c r="F74" s="35"/>
    </row>
    <row r="75" ht="15.75" customHeight="1">
      <c r="A75" s="38"/>
      <c r="B75" s="38"/>
      <c r="C75" s="39"/>
      <c r="D75" s="38"/>
      <c r="E75" s="35"/>
      <c r="F75" s="35"/>
    </row>
    <row r="76" ht="15.75" customHeight="1">
      <c r="A76" s="38"/>
      <c r="B76" s="38"/>
      <c r="C76" s="39"/>
      <c r="D76" s="38"/>
      <c r="E76" s="35"/>
      <c r="F76" s="35"/>
    </row>
    <row r="77" ht="15.75" customHeight="1">
      <c r="A77" s="38"/>
      <c r="B77" s="38"/>
      <c r="C77" s="39"/>
      <c r="D77" s="38"/>
      <c r="E77" s="35"/>
      <c r="F77" s="35"/>
    </row>
    <row r="78" ht="15.75" customHeight="1">
      <c r="A78" s="38"/>
      <c r="B78" s="38"/>
      <c r="C78" s="39"/>
      <c r="D78" s="38"/>
      <c r="E78" s="35"/>
      <c r="F78" s="35"/>
    </row>
    <row r="79" ht="15.75" customHeight="1">
      <c r="A79" s="38"/>
      <c r="B79" s="38"/>
      <c r="C79" s="39"/>
      <c r="D79" s="38"/>
      <c r="E79" s="35"/>
      <c r="F79" s="35"/>
    </row>
    <row r="80" ht="15.75" customHeight="1">
      <c r="A80" s="38"/>
      <c r="B80" s="38"/>
      <c r="C80" s="39"/>
      <c r="D80" s="38"/>
      <c r="E80" s="35"/>
      <c r="F80" s="35"/>
    </row>
    <row r="81" ht="15.75" customHeight="1">
      <c r="A81" s="38"/>
      <c r="B81" s="38"/>
      <c r="C81" s="39"/>
      <c r="D81" s="38"/>
      <c r="E81" s="35"/>
      <c r="F81" s="35"/>
    </row>
    <row r="82" ht="15.75" customHeight="1">
      <c r="A82" s="38"/>
      <c r="B82" s="38"/>
      <c r="C82" s="39"/>
      <c r="D82" s="38"/>
      <c r="E82" s="35"/>
      <c r="F82" s="35"/>
    </row>
    <row r="83" ht="15.75" customHeight="1">
      <c r="A83" s="38"/>
      <c r="B83" s="38"/>
      <c r="C83" s="39"/>
      <c r="D83" s="38"/>
      <c r="E83" s="35"/>
      <c r="F83" s="35"/>
    </row>
    <row r="84" ht="15.75" customHeight="1">
      <c r="A84" s="38"/>
      <c r="B84" s="38"/>
      <c r="C84" s="39"/>
      <c r="D84" s="38"/>
      <c r="E84" s="35"/>
      <c r="F84" s="35"/>
    </row>
    <row r="85" ht="15.75" customHeight="1">
      <c r="A85" s="38"/>
      <c r="B85" s="38"/>
      <c r="C85" s="39"/>
      <c r="D85" s="38"/>
      <c r="E85" s="35"/>
      <c r="F85" s="35"/>
    </row>
    <row r="86" ht="15.75" customHeight="1">
      <c r="A86" s="38"/>
      <c r="B86" s="38"/>
      <c r="C86" s="39"/>
      <c r="D86" s="38"/>
      <c r="E86" s="35"/>
      <c r="F86" s="35"/>
    </row>
    <row r="87" ht="15.75" customHeight="1">
      <c r="A87" s="38"/>
      <c r="B87" s="38"/>
      <c r="C87" s="39"/>
      <c r="D87" s="38"/>
      <c r="E87" s="35"/>
      <c r="F87" s="35"/>
    </row>
    <row r="88" ht="15.75" customHeight="1">
      <c r="A88" s="38"/>
      <c r="B88" s="38"/>
      <c r="C88" s="39"/>
      <c r="D88" s="38"/>
      <c r="E88" s="35"/>
      <c r="F88" s="35"/>
    </row>
    <row r="89" ht="15.75" customHeight="1">
      <c r="A89" s="38"/>
      <c r="B89" s="38"/>
      <c r="C89" s="39"/>
      <c r="D89" s="38"/>
      <c r="E89" s="35"/>
      <c r="F89" s="35"/>
    </row>
    <row r="90" ht="15.75" customHeight="1">
      <c r="A90" s="38"/>
      <c r="B90" s="38"/>
      <c r="C90" s="39"/>
      <c r="D90" s="38"/>
      <c r="E90" s="35"/>
      <c r="F90" s="35"/>
    </row>
    <row r="91" ht="15.75" customHeight="1">
      <c r="A91" s="38"/>
      <c r="B91" s="38"/>
      <c r="C91" s="39"/>
      <c r="D91" s="38"/>
      <c r="E91" s="35"/>
      <c r="F91" s="35"/>
    </row>
    <row r="92" ht="15.75" customHeight="1">
      <c r="A92" s="38"/>
      <c r="B92" s="38"/>
      <c r="C92" s="39"/>
      <c r="D92" s="38"/>
      <c r="E92" s="35"/>
      <c r="F92" s="35"/>
    </row>
    <row r="93" ht="15.75" customHeight="1">
      <c r="A93" s="38"/>
      <c r="B93" s="38"/>
      <c r="C93" s="39"/>
      <c r="D93" s="38"/>
      <c r="E93" s="35"/>
      <c r="F93" s="35"/>
    </row>
    <row r="94" ht="15.75" customHeight="1">
      <c r="A94" s="38"/>
      <c r="B94" s="38"/>
      <c r="C94" s="39"/>
      <c r="D94" s="38"/>
      <c r="E94" s="35"/>
      <c r="F94" s="35"/>
    </row>
    <row r="95" ht="15.75" customHeight="1">
      <c r="A95" s="38"/>
      <c r="B95" s="38"/>
      <c r="C95" s="39"/>
      <c r="D95" s="38"/>
      <c r="E95" s="35"/>
      <c r="F95" s="35"/>
    </row>
    <row r="96" ht="15.75" customHeight="1">
      <c r="A96" s="38"/>
      <c r="B96" s="38"/>
      <c r="C96" s="39"/>
      <c r="D96" s="38"/>
      <c r="E96" s="35"/>
      <c r="F96" s="35"/>
    </row>
    <row r="97" ht="15.75" customHeight="1">
      <c r="A97" s="38"/>
      <c r="B97" s="38"/>
      <c r="C97" s="39"/>
      <c r="D97" s="38"/>
      <c r="E97" s="35"/>
      <c r="F97" s="35"/>
    </row>
    <row r="98" ht="15.75" customHeight="1">
      <c r="A98" s="38"/>
      <c r="B98" s="38"/>
      <c r="C98" s="39"/>
      <c r="D98" s="38"/>
      <c r="E98" s="35"/>
      <c r="F98" s="35"/>
    </row>
    <row r="99" ht="15.75" customHeight="1">
      <c r="A99" s="38"/>
      <c r="B99" s="38"/>
      <c r="C99" s="39"/>
      <c r="D99" s="38"/>
      <c r="E99" s="35"/>
      <c r="F99" s="35"/>
    </row>
    <row r="100" ht="15.75" customHeight="1">
      <c r="A100" s="38"/>
      <c r="B100" s="38"/>
      <c r="C100" s="39"/>
      <c r="D100" s="38"/>
      <c r="E100" s="35"/>
      <c r="F100" s="35"/>
    </row>
    <row r="101" ht="15.75" customHeight="1">
      <c r="A101" s="38"/>
      <c r="B101" s="38"/>
      <c r="C101" s="39"/>
      <c r="D101" s="38"/>
      <c r="E101" s="35"/>
      <c r="F101" s="35"/>
    </row>
    <row r="102" ht="15.75" customHeight="1">
      <c r="A102" s="38"/>
      <c r="B102" s="38"/>
      <c r="C102" s="39"/>
      <c r="D102" s="38"/>
      <c r="E102" s="35"/>
      <c r="F102" s="35"/>
    </row>
    <row r="103" ht="15.75" customHeight="1">
      <c r="A103" s="38"/>
      <c r="B103" s="38"/>
      <c r="C103" s="39"/>
      <c r="D103" s="38"/>
      <c r="E103" s="35"/>
      <c r="F103" s="35"/>
    </row>
    <row r="104" ht="15.75" customHeight="1">
      <c r="A104" s="38"/>
      <c r="B104" s="38"/>
      <c r="C104" s="39"/>
      <c r="D104" s="38"/>
      <c r="E104" s="35"/>
      <c r="F104" s="35"/>
    </row>
    <row r="105" ht="15.75" customHeight="1">
      <c r="A105" s="38"/>
      <c r="B105" s="38"/>
      <c r="C105" s="39"/>
      <c r="D105" s="38"/>
      <c r="E105" s="35"/>
      <c r="F105" s="35"/>
    </row>
    <row r="106" ht="15.75" customHeight="1">
      <c r="A106" s="38"/>
      <c r="B106" s="38"/>
      <c r="C106" s="39"/>
      <c r="D106" s="38"/>
      <c r="E106" s="35"/>
      <c r="F106" s="35"/>
    </row>
    <row r="107" ht="15.75" customHeight="1">
      <c r="A107" s="38"/>
      <c r="B107" s="38"/>
      <c r="C107" s="39"/>
      <c r="D107" s="38"/>
      <c r="E107" s="35"/>
      <c r="F107" s="35"/>
    </row>
    <row r="108" ht="15.75" customHeight="1">
      <c r="A108" s="38"/>
      <c r="B108" s="38"/>
      <c r="C108" s="39"/>
      <c r="D108" s="38"/>
      <c r="E108" s="35"/>
      <c r="F108" s="35"/>
    </row>
    <row r="109" ht="15.75" customHeight="1">
      <c r="A109" s="38"/>
      <c r="B109" s="38"/>
      <c r="C109" s="39"/>
      <c r="D109" s="38"/>
      <c r="E109" s="35"/>
      <c r="F109" s="35"/>
    </row>
    <row r="110" ht="15.75" customHeight="1">
      <c r="A110" s="38"/>
      <c r="B110" s="38"/>
      <c r="C110" s="39"/>
      <c r="D110" s="38"/>
      <c r="E110" s="35"/>
      <c r="F110" s="35"/>
    </row>
    <row r="111" ht="15.75" customHeight="1">
      <c r="A111" s="38"/>
      <c r="B111" s="38"/>
      <c r="C111" s="39"/>
      <c r="D111" s="38"/>
      <c r="E111" s="35"/>
      <c r="F111" s="35"/>
    </row>
    <row r="112" ht="15.75" customHeight="1">
      <c r="A112" s="38"/>
      <c r="B112" s="38"/>
      <c r="C112" s="39"/>
      <c r="D112" s="38"/>
      <c r="E112" s="35"/>
      <c r="F112" s="35"/>
    </row>
    <row r="113" ht="15.75" customHeight="1">
      <c r="A113" s="38"/>
      <c r="B113" s="38"/>
      <c r="C113" s="39"/>
      <c r="D113" s="38"/>
      <c r="E113" s="35"/>
      <c r="F113" s="35"/>
    </row>
    <row r="114" ht="15.75" customHeight="1">
      <c r="A114" s="38"/>
      <c r="B114" s="38"/>
      <c r="C114" s="39"/>
      <c r="D114" s="38"/>
      <c r="E114" s="35"/>
      <c r="F114" s="35"/>
    </row>
    <row r="115" ht="15.75" customHeight="1">
      <c r="A115" s="38"/>
      <c r="B115" s="38"/>
      <c r="C115" s="39"/>
      <c r="D115" s="38"/>
      <c r="E115" s="35"/>
      <c r="F115" s="35"/>
    </row>
    <row r="116" ht="15.75" customHeight="1">
      <c r="A116" s="38"/>
      <c r="B116" s="38"/>
      <c r="C116" s="39"/>
      <c r="D116" s="38"/>
      <c r="E116" s="35"/>
      <c r="F116" s="35"/>
    </row>
    <row r="117" ht="15.75" customHeight="1">
      <c r="A117" s="38"/>
      <c r="B117" s="38"/>
      <c r="C117" s="39"/>
      <c r="D117" s="38"/>
      <c r="E117" s="35"/>
      <c r="F117" s="35"/>
    </row>
    <row r="118" ht="15.75" customHeight="1">
      <c r="A118" s="38"/>
      <c r="B118" s="38"/>
      <c r="C118" s="39"/>
      <c r="D118" s="38"/>
      <c r="E118" s="35"/>
      <c r="F118" s="35"/>
    </row>
    <row r="119" ht="15.75" customHeight="1">
      <c r="A119" s="38"/>
      <c r="B119" s="38"/>
      <c r="C119" s="39"/>
      <c r="D119" s="38"/>
      <c r="E119" s="35"/>
      <c r="F119" s="35"/>
    </row>
    <row r="120" ht="15.75" customHeight="1">
      <c r="A120" s="38"/>
      <c r="B120" s="38"/>
      <c r="C120" s="39"/>
      <c r="D120" s="38"/>
      <c r="E120" s="35"/>
      <c r="F120" s="35"/>
    </row>
    <row r="121" ht="15.75" customHeight="1">
      <c r="A121" s="38"/>
      <c r="B121" s="38"/>
      <c r="C121" s="39"/>
      <c r="D121" s="38"/>
      <c r="E121" s="35"/>
      <c r="F121" s="35"/>
    </row>
    <row r="122" ht="15.75" customHeight="1">
      <c r="A122" s="38"/>
      <c r="B122" s="38"/>
      <c r="C122" s="39"/>
      <c r="D122" s="38"/>
      <c r="E122" s="35"/>
      <c r="F122" s="35"/>
    </row>
    <row r="123" ht="15.75" customHeight="1">
      <c r="A123" s="38"/>
      <c r="B123" s="38"/>
      <c r="C123" s="39"/>
      <c r="D123" s="38"/>
      <c r="E123" s="35"/>
      <c r="F123" s="35"/>
    </row>
    <row r="124" ht="15.75" customHeight="1">
      <c r="A124" s="38"/>
      <c r="B124" s="38"/>
      <c r="C124" s="39"/>
      <c r="D124" s="38"/>
      <c r="E124" s="35"/>
      <c r="F124" s="35"/>
    </row>
    <row r="125" ht="15.75" customHeight="1">
      <c r="A125" s="38"/>
      <c r="B125" s="38"/>
      <c r="C125" s="39"/>
      <c r="D125" s="38"/>
      <c r="E125" s="35"/>
      <c r="F125" s="35"/>
    </row>
    <row r="126" ht="15.75" customHeight="1">
      <c r="A126" s="38"/>
      <c r="B126" s="38"/>
      <c r="C126" s="39"/>
      <c r="D126" s="38"/>
      <c r="E126" s="35"/>
      <c r="F126" s="35"/>
    </row>
    <row r="127" ht="15.75" customHeight="1">
      <c r="A127" s="38"/>
      <c r="B127" s="38"/>
      <c r="C127" s="39"/>
      <c r="D127" s="38"/>
      <c r="E127" s="35"/>
      <c r="F127" s="35"/>
    </row>
    <row r="128" ht="15.75" customHeight="1">
      <c r="A128" s="38"/>
      <c r="B128" s="38"/>
      <c r="C128" s="39"/>
      <c r="D128" s="38"/>
      <c r="E128" s="35"/>
      <c r="F128" s="35"/>
    </row>
    <row r="129" ht="15.75" customHeight="1">
      <c r="A129" s="38"/>
      <c r="B129" s="38"/>
      <c r="C129" s="39"/>
      <c r="D129" s="38"/>
      <c r="E129" s="35"/>
      <c r="F129" s="35"/>
    </row>
    <row r="130" ht="15.75" customHeight="1">
      <c r="A130" s="38"/>
      <c r="B130" s="38"/>
      <c r="C130" s="39"/>
      <c r="D130" s="38"/>
      <c r="E130" s="35"/>
      <c r="F130" s="35"/>
    </row>
    <row r="131" ht="15.75" customHeight="1">
      <c r="A131" s="38"/>
      <c r="B131" s="38"/>
      <c r="C131" s="39"/>
      <c r="D131" s="38"/>
      <c r="E131" s="35"/>
      <c r="F131" s="35"/>
    </row>
    <row r="132" ht="15.75" customHeight="1">
      <c r="A132" s="38"/>
      <c r="B132" s="38"/>
      <c r="C132" s="39"/>
      <c r="D132" s="38"/>
      <c r="E132" s="35"/>
      <c r="F132" s="35"/>
    </row>
    <row r="133" ht="15.75" customHeight="1">
      <c r="A133" s="38"/>
      <c r="B133" s="38"/>
      <c r="C133" s="39"/>
      <c r="D133" s="38"/>
      <c r="E133" s="35"/>
      <c r="F133" s="35"/>
    </row>
    <row r="134" ht="15.75" customHeight="1">
      <c r="A134" s="38"/>
      <c r="B134" s="38"/>
      <c r="C134" s="39"/>
      <c r="D134" s="38"/>
      <c r="E134" s="35"/>
      <c r="F134" s="35"/>
    </row>
    <row r="135" ht="15.75" customHeight="1">
      <c r="A135" s="38"/>
      <c r="B135" s="38"/>
      <c r="C135" s="39"/>
      <c r="D135" s="38"/>
      <c r="E135" s="35"/>
      <c r="F135" s="35"/>
    </row>
    <row r="136" ht="15.75" customHeight="1">
      <c r="A136" s="38"/>
      <c r="B136" s="38"/>
      <c r="C136" s="39"/>
      <c r="D136" s="38"/>
      <c r="E136" s="35"/>
      <c r="F136" s="35"/>
    </row>
    <row r="137" ht="15.75" customHeight="1">
      <c r="A137" s="38"/>
      <c r="B137" s="38"/>
      <c r="C137" s="39"/>
      <c r="D137" s="38"/>
      <c r="E137" s="35"/>
      <c r="F137" s="35"/>
    </row>
    <row r="138" ht="15.75" customHeight="1">
      <c r="A138" s="38"/>
      <c r="B138" s="38"/>
      <c r="C138" s="39"/>
      <c r="D138" s="38"/>
      <c r="E138" s="35"/>
      <c r="F138" s="35"/>
    </row>
    <row r="139" ht="15.75" customHeight="1">
      <c r="A139" s="38"/>
      <c r="B139" s="38"/>
      <c r="C139" s="39"/>
      <c r="D139" s="38"/>
      <c r="E139" s="35"/>
      <c r="F139" s="35"/>
    </row>
    <row r="140" ht="15.75" customHeight="1">
      <c r="A140" s="38"/>
      <c r="B140" s="38"/>
      <c r="C140" s="39"/>
      <c r="D140" s="38"/>
      <c r="E140" s="35"/>
      <c r="F140" s="35"/>
    </row>
    <row r="141" ht="15.75" customHeight="1">
      <c r="A141" s="38"/>
      <c r="B141" s="38"/>
      <c r="C141" s="39"/>
      <c r="D141" s="38"/>
      <c r="E141" s="35"/>
      <c r="F141" s="35"/>
    </row>
    <row r="142" ht="15.75" customHeight="1">
      <c r="A142" s="38"/>
      <c r="B142" s="38"/>
      <c r="C142" s="39"/>
      <c r="D142" s="38"/>
      <c r="E142" s="35"/>
      <c r="F142" s="35"/>
    </row>
    <row r="143" ht="15.75" customHeight="1">
      <c r="A143" s="38"/>
      <c r="B143" s="38"/>
      <c r="C143" s="39"/>
      <c r="D143" s="38"/>
      <c r="E143" s="35"/>
      <c r="F143" s="35"/>
    </row>
    <row r="144" ht="15.75" customHeight="1">
      <c r="A144" s="38"/>
      <c r="B144" s="38"/>
      <c r="C144" s="39"/>
      <c r="D144" s="38"/>
      <c r="E144" s="35"/>
      <c r="F144" s="35"/>
    </row>
    <row r="145" ht="15.75" customHeight="1">
      <c r="A145" s="38"/>
      <c r="B145" s="38"/>
      <c r="C145" s="39"/>
      <c r="D145" s="38"/>
      <c r="E145" s="35"/>
      <c r="F145" s="35"/>
    </row>
    <row r="146" ht="15.75" customHeight="1">
      <c r="A146" s="38"/>
      <c r="B146" s="38"/>
      <c r="C146" s="39"/>
      <c r="D146" s="38"/>
      <c r="E146" s="35"/>
      <c r="F146" s="35"/>
    </row>
    <row r="147" ht="15.75" customHeight="1">
      <c r="A147" s="38"/>
      <c r="B147" s="38"/>
      <c r="C147" s="39"/>
      <c r="D147" s="38"/>
      <c r="E147" s="35"/>
      <c r="F147" s="35"/>
    </row>
    <row r="148" ht="15.75" customHeight="1">
      <c r="A148" s="38"/>
      <c r="B148" s="38"/>
      <c r="C148" s="39"/>
      <c r="D148" s="38"/>
      <c r="E148" s="35"/>
      <c r="F148" s="35"/>
    </row>
    <row r="149" ht="15.75" customHeight="1">
      <c r="A149" s="38"/>
      <c r="B149" s="38"/>
      <c r="C149" s="39"/>
      <c r="D149" s="38"/>
      <c r="E149" s="35"/>
      <c r="F149" s="35"/>
    </row>
    <row r="150" ht="15.75" customHeight="1">
      <c r="A150" s="38"/>
      <c r="B150" s="38"/>
      <c r="C150" s="39"/>
      <c r="D150" s="38"/>
      <c r="E150" s="35"/>
      <c r="F150" s="35"/>
    </row>
    <row r="151" ht="15.75" customHeight="1">
      <c r="A151" s="38"/>
      <c r="B151" s="38"/>
      <c r="C151" s="39"/>
      <c r="D151" s="38"/>
      <c r="E151" s="35"/>
      <c r="F151" s="35"/>
    </row>
    <row r="152" ht="15.75" customHeight="1">
      <c r="A152" s="38"/>
      <c r="B152" s="38"/>
      <c r="C152" s="39"/>
      <c r="D152" s="38"/>
      <c r="E152" s="35"/>
      <c r="F152" s="35"/>
    </row>
    <row r="153" ht="15.75" customHeight="1">
      <c r="A153" s="38"/>
      <c r="B153" s="38"/>
      <c r="C153" s="39"/>
      <c r="D153" s="38"/>
      <c r="E153" s="35"/>
      <c r="F153" s="35"/>
    </row>
    <row r="154" ht="15.75" customHeight="1">
      <c r="A154" s="38"/>
      <c r="B154" s="38"/>
      <c r="C154" s="39"/>
      <c r="D154" s="38"/>
      <c r="E154" s="35"/>
      <c r="F154" s="35"/>
    </row>
    <row r="155" ht="15.75" customHeight="1">
      <c r="A155" s="38"/>
      <c r="B155" s="38"/>
      <c r="C155" s="39"/>
      <c r="D155" s="38"/>
      <c r="E155" s="35"/>
      <c r="F155" s="35"/>
    </row>
    <row r="156" ht="15.75" customHeight="1">
      <c r="A156" s="38"/>
      <c r="B156" s="38"/>
      <c r="C156" s="39"/>
      <c r="D156" s="38"/>
      <c r="E156" s="35"/>
      <c r="F156" s="35"/>
    </row>
    <row r="157" ht="15.75" customHeight="1">
      <c r="A157" s="38"/>
      <c r="B157" s="38"/>
      <c r="C157" s="39"/>
      <c r="D157" s="38"/>
      <c r="E157" s="35"/>
      <c r="F157" s="35"/>
    </row>
    <row r="158" ht="15.75" customHeight="1">
      <c r="A158" s="38"/>
      <c r="B158" s="38"/>
      <c r="C158" s="39"/>
      <c r="D158" s="38"/>
      <c r="E158" s="35"/>
      <c r="F158" s="35"/>
    </row>
    <row r="159" ht="15.75" customHeight="1">
      <c r="A159" s="38"/>
      <c r="B159" s="38"/>
      <c r="C159" s="39"/>
      <c r="D159" s="38"/>
      <c r="E159" s="35"/>
      <c r="F159" s="35"/>
    </row>
    <row r="160" ht="15.75" customHeight="1">
      <c r="A160" s="38"/>
      <c r="B160" s="38"/>
      <c r="C160" s="39"/>
      <c r="D160" s="38"/>
      <c r="E160" s="35"/>
      <c r="F160" s="35"/>
    </row>
    <row r="161" ht="15.75" customHeight="1">
      <c r="A161" s="38"/>
      <c r="B161" s="38"/>
      <c r="C161" s="39"/>
      <c r="D161" s="38"/>
      <c r="E161" s="35"/>
      <c r="F161" s="35"/>
    </row>
    <row r="162" ht="15.75" customHeight="1">
      <c r="A162" s="38"/>
      <c r="B162" s="38"/>
      <c r="C162" s="39"/>
      <c r="D162" s="38"/>
      <c r="E162" s="35"/>
      <c r="F162" s="35"/>
    </row>
    <row r="163" ht="15.75" customHeight="1">
      <c r="A163" s="38"/>
      <c r="B163" s="38"/>
      <c r="C163" s="39"/>
      <c r="D163" s="38"/>
      <c r="E163" s="35"/>
      <c r="F163" s="35"/>
    </row>
    <row r="164" ht="15.75" customHeight="1">
      <c r="A164" s="38"/>
      <c r="B164" s="38"/>
      <c r="C164" s="39"/>
      <c r="D164" s="38"/>
      <c r="E164" s="35"/>
      <c r="F164" s="35"/>
    </row>
    <row r="165" ht="15.75" customHeight="1">
      <c r="A165" s="38"/>
      <c r="B165" s="38"/>
      <c r="C165" s="39"/>
      <c r="D165" s="38"/>
      <c r="E165" s="35"/>
      <c r="F165" s="35"/>
    </row>
    <row r="166" ht="15.75" customHeight="1">
      <c r="A166" s="38"/>
      <c r="B166" s="38"/>
      <c r="C166" s="39"/>
      <c r="D166" s="38"/>
      <c r="E166" s="35"/>
      <c r="F166" s="35"/>
    </row>
    <row r="167" ht="15.75" customHeight="1">
      <c r="A167" s="38"/>
      <c r="B167" s="38"/>
      <c r="C167" s="39"/>
      <c r="D167" s="38"/>
      <c r="E167" s="35"/>
      <c r="F167" s="35"/>
    </row>
    <row r="168" ht="15.75" customHeight="1">
      <c r="A168" s="38"/>
      <c r="B168" s="38"/>
      <c r="C168" s="39"/>
      <c r="D168" s="38"/>
      <c r="E168" s="35"/>
      <c r="F168" s="35"/>
    </row>
    <row r="169" ht="15.75" customHeight="1">
      <c r="A169" s="38"/>
      <c r="B169" s="38"/>
      <c r="C169" s="39"/>
      <c r="D169" s="38"/>
      <c r="E169" s="35"/>
      <c r="F169" s="35"/>
    </row>
    <row r="170" ht="15.75" customHeight="1">
      <c r="A170" s="38"/>
      <c r="B170" s="38"/>
      <c r="C170" s="39"/>
      <c r="D170" s="38"/>
      <c r="E170" s="35"/>
      <c r="F170" s="35"/>
    </row>
    <row r="171" ht="15.75" customHeight="1">
      <c r="A171" s="38"/>
      <c r="B171" s="38"/>
      <c r="C171" s="39"/>
      <c r="D171" s="38"/>
      <c r="E171" s="35"/>
      <c r="F171" s="35"/>
    </row>
    <row r="172" ht="15.75" customHeight="1">
      <c r="A172" s="38"/>
      <c r="B172" s="38"/>
      <c r="C172" s="39"/>
      <c r="D172" s="38"/>
      <c r="E172" s="35"/>
      <c r="F172" s="35"/>
    </row>
    <row r="173" ht="15.75" customHeight="1">
      <c r="A173" s="38"/>
      <c r="B173" s="38"/>
      <c r="C173" s="39"/>
      <c r="D173" s="38"/>
      <c r="E173" s="35"/>
      <c r="F173" s="35"/>
    </row>
    <row r="174" ht="15.75" customHeight="1">
      <c r="A174" s="38"/>
      <c r="B174" s="38"/>
      <c r="C174" s="39"/>
      <c r="D174" s="38"/>
      <c r="E174" s="35"/>
      <c r="F174" s="35"/>
    </row>
    <row r="175" ht="15.75" customHeight="1">
      <c r="A175" s="38"/>
      <c r="B175" s="38"/>
      <c r="C175" s="39"/>
      <c r="D175" s="38"/>
      <c r="E175" s="35"/>
      <c r="F175" s="35"/>
    </row>
    <row r="176" ht="15.75" customHeight="1">
      <c r="A176" s="38"/>
      <c r="B176" s="38"/>
      <c r="C176" s="39"/>
      <c r="D176" s="38"/>
      <c r="E176" s="35"/>
      <c r="F176" s="35"/>
    </row>
    <row r="177" ht="15.75" customHeight="1">
      <c r="A177" s="38"/>
      <c r="B177" s="38"/>
      <c r="C177" s="39"/>
      <c r="D177" s="38"/>
      <c r="E177" s="35"/>
      <c r="F177" s="35"/>
    </row>
    <row r="178" ht="15.75" customHeight="1">
      <c r="A178" s="38"/>
      <c r="B178" s="38"/>
      <c r="C178" s="39"/>
      <c r="D178" s="38"/>
      <c r="E178" s="35"/>
      <c r="F178" s="35"/>
    </row>
    <row r="179" ht="15.75" customHeight="1">
      <c r="A179" s="38"/>
      <c r="B179" s="38"/>
      <c r="C179" s="39"/>
      <c r="D179" s="38"/>
      <c r="E179" s="35"/>
      <c r="F179" s="35"/>
    </row>
    <row r="180" ht="15.75" customHeight="1">
      <c r="A180" s="38"/>
      <c r="B180" s="38"/>
      <c r="C180" s="39"/>
      <c r="D180" s="38"/>
      <c r="E180" s="35"/>
      <c r="F180" s="35"/>
    </row>
    <row r="181" ht="15.75" customHeight="1">
      <c r="A181" s="38"/>
      <c r="B181" s="38"/>
      <c r="C181" s="39"/>
      <c r="D181" s="38"/>
      <c r="E181" s="35"/>
      <c r="F181" s="35"/>
    </row>
    <row r="182" ht="15.75" customHeight="1">
      <c r="A182" s="38"/>
      <c r="B182" s="38"/>
      <c r="C182" s="39"/>
      <c r="D182" s="38"/>
      <c r="E182" s="35"/>
      <c r="F182" s="35"/>
    </row>
    <row r="183" ht="15.75" customHeight="1">
      <c r="A183" s="38"/>
      <c r="B183" s="38"/>
      <c r="C183" s="39"/>
      <c r="D183" s="38"/>
      <c r="E183" s="35"/>
      <c r="F183" s="35"/>
    </row>
    <row r="184" ht="15.75" customHeight="1">
      <c r="A184" s="38"/>
      <c r="B184" s="38"/>
      <c r="C184" s="39"/>
      <c r="D184" s="38"/>
      <c r="E184" s="35"/>
      <c r="F184" s="35"/>
    </row>
    <row r="185" ht="15.75" customHeight="1">
      <c r="A185" s="38"/>
      <c r="B185" s="38"/>
      <c r="C185" s="39"/>
      <c r="D185" s="38"/>
      <c r="E185" s="35"/>
      <c r="F185" s="35"/>
    </row>
    <row r="186" ht="15.75" customHeight="1">
      <c r="A186" s="38"/>
      <c r="B186" s="38"/>
      <c r="C186" s="39"/>
      <c r="D186" s="38"/>
      <c r="E186" s="35"/>
      <c r="F186" s="35"/>
    </row>
    <row r="187" ht="15.75" customHeight="1">
      <c r="A187" s="38"/>
      <c r="B187" s="38"/>
      <c r="C187" s="39"/>
      <c r="D187" s="38"/>
      <c r="E187" s="35"/>
      <c r="F187" s="35"/>
    </row>
    <row r="188" ht="15.75" customHeight="1">
      <c r="A188" s="38"/>
      <c r="B188" s="38"/>
      <c r="C188" s="39"/>
      <c r="D188" s="38"/>
      <c r="E188" s="35"/>
      <c r="F188" s="35"/>
    </row>
    <row r="189" ht="15.75" customHeight="1">
      <c r="A189" s="38"/>
      <c r="B189" s="38"/>
      <c r="C189" s="39"/>
      <c r="D189" s="38"/>
      <c r="E189" s="35"/>
      <c r="F189" s="35"/>
    </row>
    <row r="190" ht="15.75" customHeight="1">
      <c r="A190" s="38"/>
      <c r="B190" s="38"/>
      <c r="C190" s="39"/>
      <c r="D190" s="38"/>
      <c r="E190" s="35"/>
      <c r="F190" s="35"/>
    </row>
    <row r="191" ht="15.75" customHeight="1">
      <c r="A191" s="38"/>
      <c r="B191" s="38"/>
      <c r="C191" s="39"/>
      <c r="D191" s="38"/>
      <c r="E191" s="35"/>
      <c r="F191" s="35"/>
    </row>
    <row r="192" ht="15.75" customHeight="1">
      <c r="A192" s="38"/>
      <c r="B192" s="38"/>
      <c r="C192" s="39"/>
      <c r="D192" s="38"/>
      <c r="E192" s="35"/>
      <c r="F192" s="35"/>
    </row>
    <row r="193" ht="15.75" customHeight="1">
      <c r="A193" s="38"/>
      <c r="B193" s="38"/>
      <c r="C193" s="39"/>
      <c r="D193" s="38"/>
      <c r="E193" s="35"/>
      <c r="F193" s="35"/>
    </row>
    <row r="194" ht="15.75" customHeight="1">
      <c r="A194" s="38"/>
      <c r="B194" s="38"/>
      <c r="C194" s="39"/>
      <c r="D194" s="38"/>
      <c r="E194" s="35"/>
      <c r="F194" s="35"/>
    </row>
    <row r="195" ht="15.75" customHeight="1">
      <c r="A195" s="38"/>
      <c r="B195" s="38"/>
      <c r="C195" s="39"/>
      <c r="D195" s="38"/>
      <c r="E195" s="35"/>
      <c r="F195" s="35"/>
    </row>
    <row r="196" ht="15.75" customHeight="1">
      <c r="A196" s="38"/>
      <c r="B196" s="38"/>
      <c r="C196" s="39"/>
      <c r="D196" s="38"/>
      <c r="E196" s="35"/>
      <c r="F196" s="35"/>
    </row>
    <row r="197" ht="15.75" customHeight="1">
      <c r="A197" s="38"/>
      <c r="B197" s="38"/>
      <c r="C197" s="39"/>
      <c r="D197" s="38"/>
      <c r="E197" s="35"/>
      <c r="F197" s="35"/>
    </row>
    <row r="198" ht="15.75" customHeight="1">
      <c r="A198" s="38"/>
      <c r="B198" s="38"/>
      <c r="C198" s="39"/>
      <c r="D198" s="38"/>
      <c r="E198" s="35"/>
      <c r="F198" s="35"/>
    </row>
    <row r="199" ht="15.75" customHeight="1">
      <c r="A199" s="38"/>
      <c r="B199" s="38"/>
      <c r="C199" s="39"/>
      <c r="D199" s="38"/>
      <c r="E199" s="35"/>
      <c r="F199" s="35"/>
    </row>
    <row r="200" ht="15.75" customHeight="1">
      <c r="A200" s="38"/>
      <c r="B200" s="38"/>
      <c r="C200" s="39"/>
      <c r="D200" s="38"/>
      <c r="E200" s="35"/>
      <c r="F200" s="35"/>
    </row>
    <row r="201" ht="15.75" customHeight="1">
      <c r="A201" s="38"/>
      <c r="B201" s="38"/>
      <c r="C201" s="39"/>
      <c r="D201" s="38"/>
      <c r="E201" s="35"/>
      <c r="F201" s="35"/>
    </row>
    <row r="202" ht="15.75" customHeight="1">
      <c r="A202" s="38"/>
      <c r="B202" s="38"/>
      <c r="C202" s="39"/>
      <c r="D202" s="38"/>
      <c r="E202" s="35"/>
      <c r="F202" s="35"/>
    </row>
    <row r="203" ht="15.75" customHeight="1">
      <c r="A203" s="38"/>
      <c r="B203" s="38"/>
      <c r="C203" s="39"/>
      <c r="D203" s="38"/>
      <c r="E203" s="35"/>
      <c r="F203" s="35"/>
    </row>
    <row r="204" ht="15.75" customHeight="1">
      <c r="A204" s="38"/>
      <c r="B204" s="38"/>
      <c r="C204" s="39"/>
      <c r="D204" s="38"/>
      <c r="E204" s="35"/>
      <c r="F204" s="35"/>
    </row>
    <row r="205" ht="15.75" customHeight="1">
      <c r="A205" s="38"/>
      <c r="B205" s="38"/>
      <c r="C205" s="39"/>
      <c r="D205" s="38"/>
      <c r="E205" s="35"/>
      <c r="F205" s="35"/>
    </row>
    <row r="206" ht="15.75" customHeight="1">
      <c r="A206" s="38"/>
      <c r="B206" s="38"/>
      <c r="C206" s="39"/>
      <c r="D206" s="38"/>
      <c r="E206" s="35"/>
      <c r="F206" s="35"/>
    </row>
    <row r="207" ht="15.75" customHeight="1">
      <c r="A207" s="38"/>
      <c r="B207" s="38"/>
      <c r="C207" s="39"/>
      <c r="D207" s="38"/>
      <c r="E207" s="35"/>
      <c r="F207" s="35"/>
    </row>
    <row r="208" ht="15.75" customHeight="1">
      <c r="A208" s="38"/>
      <c r="B208" s="38"/>
      <c r="C208" s="39"/>
      <c r="D208" s="38"/>
      <c r="E208" s="35"/>
      <c r="F208" s="35"/>
    </row>
    <row r="209" ht="15.75" customHeight="1">
      <c r="A209" s="38"/>
      <c r="B209" s="38"/>
      <c r="C209" s="39"/>
      <c r="D209" s="38"/>
      <c r="E209" s="35"/>
      <c r="F209" s="35"/>
    </row>
    <row r="210" ht="15.75" customHeight="1">
      <c r="A210" s="38"/>
      <c r="B210" s="38"/>
      <c r="C210" s="39"/>
      <c r="D210" s="38"/>
      <c r="E210" s="35"/>
      <c r="F210" s="35"/>
    </row>
    <row r="211" ht="15.75" customHeight="1">
      <c r="A211" s="38"/>
      <c r="B211" s="38"/>
      <c r="C211" s="39"/>
      <c r="D211" s="38"/>
      <c r="E211" s="35"/>
      <c r="F211" s="35"/>
    </row>
    <row r="212" ht="15.75" customHeight="1">
      <c r="A212" s="38"/>
      <c r="B212" s="38"/>
      <c r="C212" s="39"/>
      <c r="D212" s="38"/>
      <c r="E212" s="35"/>
      <c r="F212" s="35"/>
    </row>
    <row r="213" ht="15.75" customHeight="1">
      <c r="A213" s="38"/>
      <c r="B213" s="38"/>
      <c r="C213" s="39"/>
      <c r="D213" s="38"/>
      <c r="E213" s="35"/>
      <c r="F213" s="35"/>
    </row>
    <row r="214" ht="15.75" customHeight="1">
      <c r="A214" s="38"/>
      <c r="B214" s="38"/>
      <c r="C214" s="39"/>
      <c r="D214" s="38"/>
      <c r="E214" s="35"/>
      <c r="F214" s="35"/>
    </row>
    <row r="215" ht="15.75" customHeight="1">
      <c r="A215" s="38"/>
      <c r="B215" s="38"/>
      <c r="C215" s="39"/>
      <c r="D215" s="38"/>
      <c r="E215" s="35"/>
      <c r="F215" s="35"/>
    </row>
    <row r="216" ht="15.75" customHeight="1">
      <c r="A216" s="38"/>
      <c r="B216" s="38"/>
      <c r="C216" s="39"/>
      <c r="D216" s="38"/>
      <c r="E216" s="35"/>
      <c r="F216" s="35"/>
    </row>
    <row r="217" ht="15.75" customHeight="1">
      <c r="A217" s="38"/>
      <c r="B217" s="38"/>
      <c r="C217" s="39"/>
      <c r="D217" s="38"/>
      <c r="E217" s="35"/>
      <c r="F217" s="35"/>
    </row>
    <row r="218" ht="15.75" customHeight="1">
      <c r="A218" s="38"/>
      <c r="B218" s="38"/>
      <c r="C218" s="39"/>
      <c r="D218" s="38"/>
      <c r="E218" s="35"/>
      <c r="F218" s="35"/>
    </row>
    <row r="219" ht="15.75" customHeight="1">
      <c r="A219" s="38"/>
      <c r="B219" s="38"/>
      <c r="C219" s="39"/>
      <c r="D219" s="38"/>
      <c r="E219" s="35"/>
      <c r="F219" s="35"/>
    </row>
    <row r="220" ht="15.75" customHeight="1">
      <c r="A220" s="38"/>
      <c r="B220" s="38"/>
      <c r="C220" s="39"/>
      <c r="D220" s="38"/>
      <c r="E220" s="35"/>
      <c r="F220" s="35"/>
    </row>
    <row r="221" ht="15.75" customHeight="1">
      <c r="C221" s="40"/>
      <c r="E221" s="41"/>
      <c r="F221" s="41"/>
    </row>
    <row r="222" ht="15.75" customHeight="1">
      <c r="C222" s="40"/>
      <c r="E222" s="41"/>
      <c r="F222" s="41"/>
    </row>
    <row r="223" ht="15.75" customHeight="1">
      <c r="C223" s="40"/>
      <c r="E223" s="41"/>
      <c r="F223" s="41"/>
    </row>
    <row r="224" ht="15.75" customHeight="1">
      <c r="C224" s="40"/>
      <c r="E224" s="41"/>
      <c r="F224" s="41"/>
    </row>
    <row r="225" ht="15.75" customHeight="1">
      <c r="C225" s="40"/>
      <c r="E225" s="41"/>
      <c r="F225" s="41"/>
    </row>
    <row r="226" ht="15.75" customHeight="1">
      <c r="C226" s="40"/>
      <c r="E226" s="41"/>
      <c r="F226" s="41"/>
    </row>
    <row r="227" ht="15.75" customHeight="1">
      <c r="C227" s="40"/>
      <c r="E227" s="41"/>
      <c r="F227" s="41"/>
    </row>
    <row r="228" ht="15.75" customHeight="1">
      <c r="C228" s="40"/>
      <c r="E228" s="41"/>
      <c r="F228" s="41"/>
    </row>
    <row r="229" ht="15.75" customHeight="1">
      <c r="C229" s="40"/>
      <c r="E229" s="41"/>
      <c r="F229" s="41"/>
    </row>
    <row r="230" ht="15.75" customHeight="1">
      <c r="C230" s="40"/>
      <c r="E230" s="41"/>
      <c r="F230" s="41"/>
    </row>
    <row r="231" ht="15.75" customHeight="1">
      <c r="C231" s="40"/>
      <c r="E231" s="41"/>
      <c r="F231" s="41"/>
    </row>
    <row r="232" ht="15.75" customHeight="1">
      <c r="C232" s="40"/>
      <c r="E232" s="41"/>
      <c r="F232" s="41"/>
    </row>
    <row r="233" ht="15.75" customHeight="1">
      <c r="C233" s="40"/>
      <c r="E233" s="41"/>
      <c r="F233" s="41"/>
    </row>
    <row r="234" ht="15.75" customHeight="1">
      <c r="C234" s="40"/>
      <c r="E234" s="41"/>
      <c r="F234" s="41"/>
    </row>
    <row r="235" ht="15.75" customHeight="1">
      <c r="C235" s="40"/>
      <c r="E235" s="41"/>
      <c r="F235" s="41"/>
    </row>
    <row r="236" ht="15.75" customHeight="1">
      <c r="C236" s="40"/>
      <c r="E236" s="41"/>
      <c r="F236" s="41"/>
    </row>
    <row r="237" ht="15.75" customHeight="1">
      <c r="C237" s="40"/>
      <c r="E237" s="41"/>
      <c r="F237" s="41"/>
    </row>
    <row r="238" ht="15.75" customHeight="1">
      <c r="C238" s="40"/>
      <c r="E238" s="41"/>
      <c r="F238" s="41"/>
    </row>
    <row r="239" ht="15.75" customHeight="1">
      <c r="C239" s="40"/>
      <c r="E239" s="41"/>
      <c r="F239" s="41"/>
    </row>
    <row r="240" ht="15.75" customHeight="1">
      <c r="C240" s="40"/>
      <c r="E240" s="41"/>
      <c r="F240" s="41"/>
    </row>
    <row r="241" ht="15.75" customHeight="1">
      <c r="C241" s="40"/>
      <c r="E241" s="41"/>
      <c r="F241" s="41"/>
    </row>
    <row r="242" ht="15.75" customHeight="1">
      <c r="C242" s="40"/>
      <c r="E242" s="41"/>
      <c r="F242" s="41"/>
    </row>
    <row r="243" ht="15.75" customHeight="1">
      <c r="C243" s="40"/>
      <c r="E243" s="41"/>
      <c r="F243" s="41"/>
    </row>
    <row r="244" ht="15.75" customHeight="1">
      <c r="C244" s="40"/>
      <c r="E244" s="41"/>
      <c r="F244" s="41"/>
    </row>
    <row r="245" ht="15.75" customHeight="1">
      <c r="C245" s="40"/>
      <c r="E245" s="41"/>
      <c r="F245" s="41"/>
    </row>
    <row r="246" ht="15.75" customHeight="1">
      <c r="C246" s="40"/>
      <c r="E246" s="41"/>
      <c r="F246" s="41"/>
    </row>
    <row r="247" ht="15.75" customHeight="1">
      <c r="C247" s="40"/>
      <c r="E247" s="41"/>
      <c r="F247" s="41"/>
    </row>
    <row r="248" ht="15.75" customHeight="1">
      <c r="C248" s="40"/>
      <c r="E248" s="41"/>
      <c r="F248" s="41"/>
    </row>
    <row r="249" ht="15.75" customHeight="1">
      <c r="C249" s="40"/>
      <c r="E249" s="41"/>
      <c r="F249" s="41"/>
    </row>
    <row r="250" ht="15.75" customHeight="1">
      <c r="C250" s="40"/>
      <c r="E250" s="41"/>
      <c r="F250" s="41"/>
    </row>
    <row r="251" ht="15.75" customHeight="1">
      <c r="C251" s="40"/>
      <c r="E251" s="41"/>
      <c r="F251" s="41"/>
    </row>
    <row r="252" ht="15.75" customHeight="1">
      <c r="C252" s="40"/>
      <c r="E252" s="41"/>
      <c r="F252" s="41"/>
    </row>
    <row r="253" ht="15.75" customHeight="1">
      <c r="C253" s="40"/>
      <c r="E253" s="41"/>
      <c r="F253" s="41"/>
    </row>
    <row r="254" ht="15.75" customHeight="1">
      <c r="C254" s="40"/>
      <c r="E254" s="41"/>
      <c r="F254" s="41"/>
    </row>
    <row r="255" ht="15.75" customHeight="1">
      <c r="C255" s="40"/>
      <c r="E255" s="41"/>
      <c r="F255" s="41"/>
    </row>
    <row r="256" ht="15.75" customHeight="1">
      <c r="C256" s="40"/>
      <c r="E256" s="41"/>
      <c r="F256" s="41"/>
    </row>
    <row r="257" ht="15.75" customHeight="1">
      <c r="C257" s="40"/>
      <c r="E257" s="41"/>
      <c r="F257" s="41"/>
    </row>
    <row r="258" ht="15.75" customHeight="1">
      <c r="C258" s="40"/>
      <c r="E258" s="41"/>
      <c r="F258" s="41"/>
    </row>
    <row r="259" ht="15.75" customHeight="1">
      <c r="C259" s="40"/>
      <c r="E259" s="41"/>
      <c r="F259" s="41"/>
    </row>
    <row r="260" ht="15.75" customHeight="1">
      <c r="C260" s="40"/>
      <c r="E260" s="41"/>
      <c r="F260" s="41"/>
    </row>
    <row r="261" ht="15.75" customHeight="1">
      <c r="C261" s="40"/>
      <c r="E261" s="41"/>
      <c r="F261" s="41"/>
    </row>
    <row r="262" ht="15.75" customHeight="1">
      <c r="C262" s="40"/>
      <c r="E262" s="41"/>
      <c r="F262" s="41"/>
    </row>
    <row r="263" ht="15.75" customHeight="1">
      <c r="C263" s="40"/>
      <c r="E263" s="41"/>
      <c r="F263" s="41"/>
    </row>
    <row r="264" ht="15.75" customHeight="1">
      <c r="C264" s="40"/>
      <c r="E264" s="41"/>
      <c r="F264" s="41"/>
    </row>
    <row r="265" ht="15.75" customHeight="1">
      <c r="C265" s="40"/>
      <c r="E265" s="41"/>
      <c r="F265" s="41"/>
    </row>
    <row r="266" ht="15.75" customHeight="1">
      <c r="C266" s="40"/>
      <c r="E266" s="41"/>
      <c r="F266" s="41"/>
    </row>
    <row r="267" ht="15.75" customHeight="1">
      <c r="C267" s="40"/>
      <c r="E267" s="41"/>
      <c r="F267" s="41"/>
    </row>
    <row r="268" ht="15.75" customHeight="1">
      <c r="C268" s="40"/>
      <c r="E268" s="41"/>
      <c r="F268" s="41"/>
    </row>
    <row r="269" ht="15.75" customHeight="1">
      <c r="C269" s="40"/>
      <c r="E269" s="41"/>
      <c r="F269" s="41"/>
    </row>
    <row r="270" ht="15.75" customHeight="1">
      <c r="C270" s="40"/>
      <c r="E270" s="41"/>
      <c r="F270" s="41"/>
    </row>
    <row r="271" ht="15.75" customHeight="1">
      <c r="C271" s="40"/>
      <c r="E271" s="41"/>
      <c r="F271" s="41"/>
    </row>
    <row r="272" ht="15.75" customHeight="1">
      <c r="C272" s="40"/>
      <c r="E272" s="41"/>
      <c r="F272" s="41"/>
    </row>
    <row r="273" ht="15.75" customHeight="1">
      <c r="C273" s="40"/>
      <c r="E273" s="41"/>
      <c r="F273" s="41"/>
    </row>
    <row r="274" ht="15.75" customHeight="1">
      <c r="C274" s="40"/>
      <c r="E274" s="41"/>
      <c r="F274" s="41"/>
    </row>
    <row r="275" ht="15.75" customHeight="1">
      <c r="C275" s="40"/>
      <c r="E275" s="41"/>
      <c r="F275" s="41"/>
    </row>
    <row r="276" ht="15.75" customHeight="1">
      <c r="C276" s="40"/>
      <c r="E276" s="41"/>
      <c r="F276" s="41"/>
    </row>
    <row r="277" ht="15.75" customHeight="1">
      <c r="C277" s="40"/>
      <c r="E277" s="41"/>
      <c r="F277" s="41"/>
    </row>
    <row r="278" ht="15.75" customHeight="1">
      <c r="C278" s="40"/>
      <c r="E278" s="41"/>
      <c r="F278" s="41"/>
    </row>
    <row r="279" ht="15.75" customHeight="1">
      <c r="C279" s="40"/>
      <c r="E279" s="41"/>
      <c r="F279" s="41"/>
    </row>
    <row r="280" ht="15.75" customHeight="1">
      <c r="C280" s="40"/>
      <c r="E280" s="41"/>
      <c r="F280" s="41"/>
    </row>
    <row r="281" ht="15.75" customHeight="1">
      <c r="C281" s="40"/>
      <c r="E281" s="41"/>
      <c r="F281" s="41"/>
    </row>
    <row r="282" ht="15.75" customHeight="1">
      <c r="C282" s="40"/>
      <c r="E282" s="41"/>
      <c r="F282" s="41"/>
    </row>
    <row r="283" ht="15.75" customHeight="1">
      <c r="C283" s="40"/>
      <c r="E283" s="41"/>
      <c r="F283" s="41"/>
    </row>
    <row r="284" ht="15.75" customHeight="1">
      <c r="C284" s="40"/>
      <c r="E284" s="41"/>
      <c r="F284" s="41"/>
    </row>
    <row r="285" ht="15.75" customHeight="1">
      <c r="C285" s="40"/>
      <c r="E285" s="41"/>
      <c r="F285" s="41"/>
    </row>
    <row r="286" ht="15.75" customHeight="1">
      <c r="C286" s="40"/>
      <c r="E286" s="41"/>
      <c r="F286" s="41"/>
    </row>
    <row r="287" ht="15.75" customHeight="1">
      <c r="C287" s="40"/>
      <c r="E287" s="41"/>
      <c r="F287" s="41"/>
    </row>
    <row r="288" ht="15.75" customHeight="1">
      <c r="C288" s="40"/>
      <c r="E288" s="41"/>
      <c r="F288" s="41"/>
    </row>
    <row r="289" ht="15.75" customHeight="1">
      <c r="C289" s="40"/>
      <c r="E289" s="41"/>
      <c r="F289" s="41"/>
    </row>
    <row r="290" ht="15.75" customHeight="1">
      <c r="C290" s="40"/>
      <c r="E290" s="41"/>
      <c r="F290" s="41"/>
    </row>
    <row r="291" ht="15.75" customHeight="1">
      <c r="C291" s="40"/>
      <c r="E291" s="41"/>
      <c r="F291" s="41"/>
    </row>
    <row r="292" ht="15.75" customHeight="1">
      <c r="C292" s="40"/>
      <c r="E292" s="41"/>
      <c r="F292" s="41"/>
    </row>
    <row r="293" ht="15.75" customHeight="1">
      <c r="C293" s="40"/>
      <c r="E293" s="41"/>
      <c r="F293" s="41"/>
    </row>
    <row r="294" ht="15.75" customHeight="1">
      <c r="C294" s="40"/>
      <c r="E294" s="41"/>
      <c r="F294" s="41"/>
    </row>
    <row r="295" ht="15.75" customHeight="1">
      <c r="C295" s="40"/>
      <c r="E295" s="41"/>
      <c r="F295" s="41"/>
    </row>
    <row r="296" ht="15.75" customHeight="1">
      <c r="C296" s="40"/>
      <c r="E296" s="41"/>
      <c r="F296" s="41"/>
    </row>
    <row r="297" ht="15.75" customHeight="1">
      <c r="C297" s="40"/>
      <c r="E297" s="41"/>
      <c r="F297" s="41"/>
    </row>
    <row r="298" ht="15.75" customHeight="1">
      <c r="C298" s="40"/>
      <c r="E298" s="41"/>
      <c r="F298" s="41"/>
    </row>
    <row r="299" ht="15.75" customHeight="1">
      <c r="C299" s="40"/>
      <c r="E299" s="41"/>
      <c r="F299" s="41"/>
    </row>
    <row r="300" ht="15.75" customHeight="1">
      <c r="C300" s="40"/>
      <c r="E300" s="41"/>
      <c r="F300" s="41"/>
    </row>
    <row r="301" ht="15.75" customHeight="1">
      <c r="A301" s="41"/>
      <c r="B301" s="41"/>
      <c r="C301" s="42"/>
      <c r="D301" s="41"/>
      <c r="E301" s="41"/>
      <c r="F301" s="41"/>
    </row>
    <row r="302" ht="15.75" customHeight="1">
      <c r="A302" s="41"/>
      <c r="B302" s="41"/>
      <c r="C302" s="42"/>
      <c r="D302" s="41"/>
      <c r="E302" s="41"/>
      <c r="F302" s="41"/>
    </row>
    <row r="303" ht="15.75" customHeight="1">
      <c r="A303" s="41"/>
      <c r="B303" s="41"/>
      <c r="C303" s="42"/>
      <c r="D303" s="41"/>
      <c r="E303" s="41"/>
      <c r="F303" s="41"/>
    </row>
    <row r="304" ht="15.75" customHeight="1">
      <c r="A304" s="41"/>
      <c r="B304" s="41"/>
      <c r="C304" s="42"/>
      <c r="D304" s="41"/>
      <c r="E304" s="41"/>
      <c r="F304" s="41"/>
    </row>
    <row r="305" ht="15.75" customHeight="1">
      <c r="A305" s="41"/>
      <c r="B305" s="41"/>
      <c r="C305" s="42"/>
      <c r="D305" s="41"/>
      <c r="E305" s="41"/>
      <c r="F305" s="41"/>
    </row>
    <row r="306" ht="15.75" customHeight="1">
      <c r="A306" s="41"/>
      <c r="B306" s="41"/>
      <c r="C306" s="42"/>
      <c r="D306" s="41"/>
      <c r="E306" s="41"/>
      <c r="F306" s="41"/>
    </row>
    <row r="307" ht="15.75" customHeight="1">
      <c r="A307" s="41"/>
      <c r="B307" s="41"/>
      <c r="C307" s="42"/>
      <c r="D307" s="41"/>
      <c r="E307" s="41"/>
      <c r="F307" s="41"/>
    </row>
    <row r="308" ht="15.75" customHeight="1">
      <c r="A308" s="41"/>
      <c r="B308" s="41"/>
      <c r="C308" s="42"/>
      <c r="D308" s="41"/>
      <c r="E308" s="41"/>
      <c r="F308" s="41"/>
    </row>
    <row r="309" ht="15.75" customHeight="1">
      <c r="A309" s="41"/>
      <c r="B309" s="41"/>
      <c r="C309" s="42"/>
      <c r="D309" s="41"/>
      <c r="E309" s="41"/>
      <c r="F309" s="41"/>
    </row>
    <row r="310" ht="15.75" customHeight="1">
      <c r="A310" s="41"/>
      <c r="B310" s="41"/>
      <c r="C310" s="42"/>
      <c r="D310" s="41"/>
      <c r="E310" s="41"/>
      <c r="F310" s="41"/>
    </row>
    <row r="311" ht="15.75" customHeight="1">
      <c r="A311" s="41"/>
      <c r="B311" s="41"/>
      <c r="C311" s="42"/>
      <c r="D311" s="41"/>
      <c r="E311" s="41"/>
      <c r="F311" s="41"/>
    </row>
    <row r="312" ht="15.75" customHeight="1">
      <c r="A312" s="41"/>
      <c r="B312" s="41"/>
      <c r="C312" s="42"/>
      <c r="D312" s="41"/>
      <c r="E312" s="41"/>
      <c r="F312" s="41"/>
    </row>
    <row r="313" ht="15.75" customHeight="1">
      <c r="A313" s="41"/>
      <c r="B313" s="41"/>
      <c r="C313" s="42"/>
      <c r="D313" s="41"/>
      <c r="E313" s="41"/>
      <c r="F313" s="41"/>
    </row>
    <row r="314" ht="15.75" customHeight="1">
      <c r="A314" s="41"/>
      <c r="B314" s="41"/>
      <c r="C314" s="42"/>
      <c r="D314" s="41"/>
      <c r="E314" s="41"/>
      <c r="F314" s="41"/>
    </row>
    <row r="315" ht="15.75" customHeight="1">
      <c r="A315" s="41"/>
      <c r="B315" s="41"/>
      <c r="C315" s="42"/>
      <c r="D315" s="41"/>
      <c r="E315" s="41"/>
      <c r="F315" s="41"/>
    </row>
    <row r="316" ht="15.75" customHeight="1">
      <c r="A316" s="41"/>
      <c r="B316" s="41"/>
      <c r="C316" s="42"/>
      <c r="D316" s="41"/>
      <c r="E316" s="41"/>
      <c r="F316" s="41"/>
    </row>
    <row r="317" ht="15.75" customHeight="1">
      <c r="A317" s="41"/>
      <c r="B317" s="41"/>
      <c r="C317" s="42"/>
      <c r="D317" s="41"/>
      <c r="E317" s="41"/>
      <c r="F317" s="41"/>
    </row>
    <row r="318" ht="15.75" customHeight="1">
      <c r="A318" s="41"/>
      <c r="B318" s="41"/>
      <c r="C318" s="42"/>
      <c r="D318" s="41"/>
      <c r="E318" s="41"/>
      <c r="F318" s="41"/>
    </row>
    <row r="319" ht="15.75" customHeight="1">
      <c r="A319" s="41"/>
      <c r="B319" s="41"/>
      <c r="C319" s="42"/>
      <c r="D319" s="41"/>
      <c r="E319" s="41"/>
      <c r="F319" s="41"/>
    </row>
    <row r="320" ht="15.75" customHeight="1">
      <c r="A320" s="41"/>
      <c r="B320" s="41"/>
      <c r="C320" s="42"/>
      <c r="D320" s="41"/>
      <c r="E320" s="41"/>
      <c r="F320" s="41"/>
    </row>
    <row r="321" ht="15.75" customHeight="1">
      <c r="A321" s="41"/>
      <c r="B321" s="41"/>
      <c r="C321" s="42"/>
      <c r="D321" s="41"/>
      <c r="E321" s="41"/>
      <c r="F321" s="41"/>
    </row>
    <row r="322" ht="15.75" customHeight="1">
      <c r="A322" s="41"/>
      <c r="B322" s="41"/>
      <c r="C322" s="42"/>
      <c r="D322" s="41"/>
      <c r="E322" s="41"/>
      <c r="F322" s="41"/>
    </row>
    <row r="323" ht="15.75" customHeight="1">
      <c r="A323" s="41"/>
      <c r="B323" s="41"/>
      <c r="C323" s="42"/>
      <c r="D323" s="41"/>
      <c r="E323" s="41"/>
      <c r="F323" s="41"/>
    </row>
    <row r="324" ht="15.75" customHeight="1">
      <c r="A324" s="41"/>
      <c r="B324" s="41"/>
      <c r="C324" s="42"/>
      <c r="D324" s="41"/>
      <c r="E324" s="41"/>
      <c r="F324" s="41"/>
    </row>
    <row r="325" ht="15.75" customHeight="1">
      <c r="A325" s="41"/>
      <c r="B325" s="41"/>
      <c r="C325" s="42"/>
      <c r="D325" s="41"/>
      <c r="E325" s="41"/>
      <c r="F325" s="41"/>
    </row>
    <row r="326" ht="15.75" customHeight="1">
      <c r="A326" s="41"/>
      <c r="B326" s="41"/>
      <c r="C326" s="42"/>
      <c r="D326" s="41"/>
      <c r="E326" s="41"/>
      <c r="F326" s="41"/>
    </row>
    <row r="327" ht="15.75" customHeight="1">
      <c r="A327" s="41"/>
      <c r="B327" s="41"/>
      <c r="C327" s="42"/>
      <c r="D327" s="41"/>
      <c r="E327" s="41"/>
      <c r="F327" s="41"/>
    </row>
    <row r="328" ht="15.75" customHeight="1">
      <c r="A328" s="41"/>
      <c r="B328" s="41"/>
      <c r="C328" s="42"/>
      <c r="D328" s="41"/>
      <c r="E328" s="41"/>
      <c r="F328" s="41"/>
    </row>
    <row r="329" ht="15.75" customHeight="1">
      <c r="A329" s="41"/>
      <c r="B329" s="41"/>
      <c r="C329" s="42"/>
      <c r="D329" s="41"/>
      <c r="E329" s="41"/>
      <c r="F329" s="41"/>
    </row>
    <row r="330" ht="15.75" customHeight="1">
      <c r="A330" s="41"/>
      <c r="B330" s="41"/>
      <c r="C330" s="42"/>
      <c r="D330" s="41"/>
      <c r="E330" s="41"/>
      <c r="F330" s="41"/>
    </row>
    <row r="331" ht="15.75" customHeight="1">
      <c r="A331" s="41"/>
      <c r="B331" s="41"/>
      <c r="C331" s="42"/>
      <c r="D331" s="41"/>
      <c r="E331" s="41"/>
      <c r="F331" s="41"/>
    </row>
    <row r="332" ht="15.75" customHeight="1">
      <c r="A332" s="41"/>
      <c r="B332" s="41"/>
      <c r="C332" s="42"/>
      <c r="D332" s="41"/>
      <c r="E332" s="41"/>
      <c r="F332" s="41"/>
    </row>
    <row r="333" ht="15.75" customHeight="1">
      <c r="A333" s="41"/>
      <c r="B333" s="41"/>
      <c r="C333" s="42"/>
      <c r="D333" s="41"/>
      <c r="E333" s="41"/>
      <c r="F333" s="41"/>
    </row>
    <row r="334" ht="15.75" customHeight="1">
      <c r="A334" s="41"/>
      <c r="B334" s="41"/>
      <c r="C334" s="42"/>
      <c r="D334" s="41"/>
      <c r="E334" s="41"/>
      <c r="F334" s="41"/>
    </row>
    <row r="335" ht="15.75" customHeight="1">
      <c r="A335" s="41"/>
      <c r="B335" s="41"/>
      <c r="C335" s="42"/>
      <c r="D335" s="41"/>
      <c r="E335" s="41"/>
      <c r="F335" s="41"/>
    </row>
    <row r="336" ht="15.75" customHeight="1">
      <c r="A336" s="41"/>
      <c r="B336" s="41"/>
      <c r="C336" s="42"/>
      <c r="D336" s="41"/>
      <c r="E336" s="41"/>
      <c r="F336" s="41"/>
    </row>
    <row r="337" ht="15.75" customHeight="1">
      <c r="A337" s="41"/>
      <c r="B337" s="41"/>
      <c r="C337" s="42"/>
      <c r="D337" s="41"/>
      <c r="E337" s="41"/>
      <c r="F337" s="41"/>
    </row>
    <row r="338" ht="15.75" customHeight="1">
      <c r="A338" s="41"/>
      <c r="B338" s="41"/>
      <c r="C338" s="42"/>
      <c r="D338" s="41"/>
      <c r="E338" s="41"/>
      <c r="F338" s="41"/>
    </row>
    <row r="339" ht="15.75" customHeight="1">
      <c r="A339" s="41"/>
      <c r="B339" s="41"/>
      <c r="C339" s="42"/>
      <c r="D339" s="41"/>
      <c r="E339" s="41"/>
      <c r="F339" s="41"/>
    </row>
    <row r="340" ht="15.75" customHeight="1">
      <c r="A340" s="41"/>
      <c r="B340" s="41"/>
      <c r="C340" s="42"/>
      <c r="D340" s="41"/>
      <c r="E340" s="41"/>
      <c r="F340" s="41"/>
    </row>
    <row r="341" ht="15.75" customHeight="1">
      <c r="A341" s="41"/>
      <c r="B341" s="41"/>
      <c r="C341" s="42"/>
      <c r="D341" s="41"/>
      <c r="E341" s="41"/>
      <c r="F341" s="41"/>
    </row>
    <row r="342" ht="15.75" customHeight="1">
      <c r="A342" s="41"/>
      <c r="B342" s="41"/>
      <c r="C342" s="42"/>
      <c r="D342" s="41"/>
      <c r="E342" s="41"/>
      <c r="F342" s="41"/>
    </row>
    <row r="343" ht="15.75" customHeight="1">
      <c r="A343" s="41"/>
      <c r="B343" s="41"/>
      <c r="C343" s="42"/>
      <c r="D343" s="41"/>
      <c r="E343" s="41"/>
      <c r="F343" s="41"/>
    </row>
    <row r="344" ht="15.75" customHeight="1">
      <c r="A344" s="41"/>
      <c r="B344" s="41"/>
      <c r="C344" s="42"/>
      <c r="D344" s="41"/>
      <c r="E344" s="41"/>
      <c r="F344" s="41"/>
    </row>
    <row r="345" ht="15.75" customHeight="1">
      <c r="A345" s="41"/>
      <c r="B345" s="41"/>
      <c r="C345" s="42"/>
      <c r="D345" s="41"/>
      <c r="E345" s="41"/>
      <c r="F345" s="41"/>
    </row>
    <row r="346" ht="15.75" customHeight="1">
      <c r="A346" s="41"/>
      <c r="B346" s="41"/>
      <c r="C346" s="42"/>
      <c r="D346" s="41"/>
      <c r="E346" s="41"/>
      <c r="F346" s="41"/>
    </row>
    <row r="347" ht="15.75" customHeight="1">
      <c r="A347" s="41"/>
      <c r="B347" s="41"/>
      <c r="C347" s="42"/>
      <c r="D347" s="41"/>
      <c r="E347" s="41"/>
      <c r="F347" s="41"/>
    </row>
    <row r="348" ht="15.75" customHeight="1">
      <c r="A348" s="41"/>
      <c r="B348" s="41"/>
      <c r="C348" s="42"/>
      <c r="D348" s="41"/>
      <c r="E348" s="41"/>
      <c r="F348" s="41"/>
    </row>
    <row r="349" ht="15.75" customHeight="1">
      <c r="A349" s="41"/>
      <c r="B349" s="41"/>
      <c r="C349" s="42"/>
      <c r="D349" s="41"/>
      <c r="E349" s="41"/>
      <c r="F349" s="41"/>
    </row>
    <row r="350" ht="15.75" customHeight="1">
      <c r="A350" s="41"/>
      <c r="B350" s="41"/>
      <c r="C350" s="42"/>
      <c r="D350" s="41"/>
      <c r="E350" s="41"/>
      <c r="F350" s="41"/>
    </row>
    <row r="351" ht="15.75" customHeight="1">
      <c r="A351" s="41"/>
      <c r="B351" s="41"/>
      <c r="C351" s="42"/>
      <c r="D351" s="41"/>
      <c r="E351" s="41"/>
      <c r="F351" s="41"/>
    </row>
    <row r="352" ht="15.75" customHeight="1">
      <c r="A352" s="41"/>
      <c r="B352" s="41"/>
      <c r="C352" s="42"/>
      <c r="D352" s="41"/>
      <c r="E352" s="41"/>
      <c r="F352" s="41"/>
    </row>
    <row r="353" ht="15.75" customHeight="1">
      <c r="A353" s="41"/>
      <c r="B353" s="41"/>
      <c r="C353" s="42"/>
      <c r="D353" s="41"/>
      <c r="E353" s="41"/>
      <c r="F353" s="41"/>
    </row>
    <row r="354" ht="15.75" customHeight="1">
      <c r="A354" s="41"/>
      <c r="B354" s="41"/>
      <c r="C354" s="42"/>
      <c r="D354" s="41"/>
      <c r="E354" s="41"/>
      <c r="F354" s="41"/>
    </row>
    <row r="355" ht="15.75" customHeight="1">
      <c r="A355" s="41"/>
      <c r="B355" s="41"/>
      <c r="C355" s="42"/>
      <c r="D355" s="41"/>
      <c r="E355" s="41"/>
      <c r="F355" s="41"/>
    </row>
    <row r="356" ht="15.75" customHeight="1">
      <c r="A356" s="41"/>
      <c r="B356" s="41"/>
      <c r="C356" s="42"/>
      <c r="D356" s="41"/>
      <c r="E356" s="41"/>
      <c r="F356" s="41"/>
    </row>
    <row r="357" ht="15.75" customHeight="1">
      <c r="A357" s="41"/>
      <c r="B357" s="41"/>
      <c r="C357" s="42"/>
      <c r="D357" s="41"/>
      <c r="E357" s="41"/>
      <c r="F357" s="41"/>
    </row>
    <row r="358" ht="15.75" customHeight="1">
      <c r="A358" s="41"/>
      <c r="B358" s="41"/>
      <c r="C358" s="42"/>
      <c r="D358" s="41"/>
      <c r="E358" s="41"/>
      <c r="F358" s="41"/>
    </row>
    <row r="359" ht="15.75" customHeight="1">
      <c r="A359" s="41"/>
      <c r="B359" s="41"/>
      <c r="C359" s="42"/>
      <c r="D359" s="41"/>
      <c r="E359" s="41"/>
      <c r="F359" s="41"/>
    </row>
    <row r="360" ht="15.75" customHeight="1">
      <c r="A360" s="41"/>
      <c r="B360" s="41"/>
      <c r="C360" s="42"/>
      <c r="D360" s="41"/>
      <c r="E360" s="41"/>
      <c r="F360" s="41"/>
    </row>
    <row r="361" ht="15.75" customHeight="1">
      <c r="A361" s="41"/>
      <c r="B361" s="41"/>
      <c r="C361" s="42"/>
      <c r="D361" s="41"/>
      <c r="E361" s="41"/>
      <c r="F361" s="41"/>
    </row>
    <row r="362" ht="15.75" customHeight="1">
      <c r="A362" s="41"/>
      <c r="B362" s="41"/>
      <c r="C362" s="42"/>
      <c r="D362" s="41"/>
      <c r="E362" s="41"/>
      <c r="F362" s="41"/>
    </row>
    <row r="363" ht="15.75" customHeight="1">
      <c r="A363" s="41"/>
      <c r="B363" s="41"/>
      <c r="C363" s="42"/>
      <c r="D363" s="41"/>
      <c r="E363" s="41"/>
      <c r="F363" s="41"/>
    </row>
    <row r="364" ht="15.75" customHeight="1">
      <c r="A364" s="41"/>
      <c r="B364" s="41"/>
      <c r="C364" s="42"/>
      <c r="D364" s="41"/>
      <c r="E364" s="41"/>
      <c r="F364" s="41"/>
    </row>
    <row r="365" ht="15.75" customHeight="1">
      <c r="A365" s="41"/>
      <c r="B365" s="41"/>
      <c r="C365" s="42"/>
      <c r="D365" s="41"/>
      <c r="E365" s="41"/>
      <c r="F365" s="41"/>
    </row>
    <row r="366" ht="15.75" customHeight="1">
      <c r="A366" s="41"/>
      <c r="B366" s="41"/>
      <c r="C366" s="42"/>
      <c r="D366" s="41"/>
      <c r="E366" s="41"/>
      <c r="F366" s="41"/>
    </row>
    <row r="367" ht="15.75" customHeight="1">
      <c r="A367" s="41"/>
      <c r="B367" s="41"/>
      <c r="C367" s="42"/>
      <c r="D367" s="41"/>
      <c r="E367" s="41"/>
      <c r="F367" s="41"/>
    </row>
    <row r="368" ht="15.75" customHeight="1">
      <c r="A368" s="41"/>
      <c r="B368" s="41"/>
      <c r="C368" s="42"/>
      <c r="D368" s="41"/>
      <c r="E368" s="41"/>
      <c r="F368" s="41"/>
    </row>
    <row r="369" ht="15.75" customHeight="1">
      <c r="A369" s="41"/>
      <c r="B369" s="41"/>
      <c r="C369" s="42"/>
      <c r="D369" s="41"/>
      <c r="E369" s="41"/>
      <c r="F369" s="41"/>
    </row>
    <row r="370" ht="15.75" customHeight="1">
      <c r="A370" s="41"/>
      <c r="B370" s="41"/>
      <c r="C370" s="42"/>
      <c r="D370" s="41"/>
      <c r="E370" s="41"/>
      <c r="F370" s="41"/>
    </row>
    <row r="371" ht="15.75" customHeight="1">
      <c r="A371" s="41"/>
      <c r="B371" s="41"/>
      <c r="C371" s="42"/>
      <c r="D371" s="41"/>
      <c r="E371" s="41"/>
      <c r="F371" s="41"/>
    </row>
    <row r="372" ht="15.75" customHeight="1">
      <c r="A372" s="41"/>
      <c r="B372" s="41"/>
      <c r="C372" s="42"/>
      <c r="D372" s="41"/>
      <c r="E372" s="41"/>
      <c r="F372" s="41"/>
    </row>
    <row r="373" ht="15.75" customHeight="1">
      <c r="A373" s="41"/>
      <c r="B373" s="41"/>
      <c r="C373" s="42"/>
      <c r="D373" s="41"/>
      <c r="E373" s="41"/>
      <c r="F373" s="41"/>
    </row>
    <row r="374" ht="15.75" customHeight="1">
      <c r="A374" s="41"/>
      <c r="B374" s="41"/>
      <c r="C374" s="42"/>
      <c r="D374" s="41"/>
      <c r="E374" s="41"/>
      <c r="F374" s="41"/>
    </row>
    <row r="375" ht="15.75" customHeight="1">
      <c r="A375" s="41"/>
      <c r="B375" s="41"/>
      <c r="C375" s="42"/>
      <c r="D375" s="41"/>
      <c r="E375" s="41"/>
      <c r="F375" s="41"/>
    </row>
    <row r="376" ht="15.75" customHeight="1">
      <c r="A376" s="41"/>
      <c r="B376" s="41"/>
      <c r="C376" s="42"/>
      <c r="D376" s="41"/>
      <c r="E376" s="41"/>
      <c r="F376" s="41"/>
    </row>
    <row r="377" ht="15.75" customHeight="1">
      <c r="A377" s="41"/>
      <c r="B377" s="41"/>
      <c r="C377" s="42"/>
      <c r="D377" s="41"/>
      <c r="E377" s="41"/>
      <c r="F377" s="41"/>
    </row>
    <row r="378" ht="15.75" customHeight="1">
      <c r="A378" s="41"/>
      <c r="B378" s="41"/>
      <c r="C378" s="42"/>
      <c r="D378" s="41"/>
      <c r="E378" s="41"/>
      <c r="F378" s="41"/>
    </row>
    <row r="379" ht="15.75" customHeight="1">
      <c r="A379" s="41"/>
      <c r="B379" s="41"/>
      <c r="C379" s="42"/>
      <c r="D379" s="41"/>
      <c r="E379" s="41"/>
      <c r="F379" s="41"/>
    </row>
    <row r="380" ht="15.75" customHeight="1">
      <c r="A380" s="41"/>
      <c r="B380" s="41"/>
      <c r="C380" s="42"/>
      <c r="D380" s="41"/>
      <c r="E380" s="41"/>
      <c r="F380" s="41"/>
    </row>
    <row r="381" ht="15.75" customHeight="1">
      <c r="A381" s="41"/>
      <c r="B381" s="41"/>
      <c r="C381" s="42"/>
      <c r="D381" s="41"/>
      <c r="E381" s="41"/>
      <c r="F381" s="41"/>
    </row>
    <row r="382" ht="15.75" customHeight="1">
      <c r="A382" s="41"/>
      <c r="B382" s="41"/>
      <c r="C382" s="42"/>
      <c r="D382" s="41"/>
      <c r="E382" s="41"/>
      <c r="F382" s="41"/>
    </row>
    <row r="383" ht="15.75" customHeight="1">
      <c r="A383" s="41"/>
      <c r="B383" s="41"/>
      <c r="C383" s="42"/>
      <c r="D383" s="41"/>
      <c r="E383" s="41"/>
      <c r="F383" s="41"/>
    </row>
    <row r="384" ht="15.75" customHeight="1">
      <c r="A384" s="41"/>
      <c r="B384" s="41"/>
      <c r="C384" s="42"/>
      <c r="D384" s="41"/>
      <c r="E384" s="41"/>
      <c r="F384" s="41"/>
    </row>
    <row r="385" ht="15.75" customHeight="1">
      <c r="A385" s="41"/>
      <c r="B385" s="41"/>
      <c r="C385" s="42"/>
      <c r="D385" s="41"/>
      <c r="E385" s="41"/>
      <c r="F385" s="41"/>
    </row>
    <row r="386" ht="15.75" customHeight="1">
      <c r="A386" s="41"/>
      <c r="B386" s="41"/>
      <c r="C386" s="42"/>
      <c r="D386" s="41"/>
      <c r="E386" s="41"/>
      <c r="F386" s="41"/>
    </row>
    <row r="387" ht="15.75" customHeight="1">
      <c r="A387" s="41"/>
      <c r="B387" s="41"/>
      <c r="C387" s="42"/>
      <c r="D387" s="41"/>
      <c r="E387" s="41"/>
      <c r="F387" s="41"/>
    </row>
    <row r="388" ht="15.75" customHeight="1">
      <c r="A388" s="41"/>
      <c r="B388" s="41"/>
      <c r="C388" s="42"/>
      <c r="D388" s="41"/>
      <c r="E388" s="41"/>
      <c r="F388" s="41"/>
    </row>
    <row r="389" ht="15.75" customHeight="1">
      <c r="A389" s="41"/>
      <c r="B389" s="41"/>
      <c r="C389" s="42"/>
      <c r="D389" s="41"/>
      <c r="E389" s="41"/>
      <c r="F389" s="41"/>
    </row>
    <row r="390" ht="15.75" customHeight="1">
      <c r="A390" s="41"/>
      <c r="B390" s="41"/>
      <c r="C390" s="42"/>
      <c r="D390" s="41"/>
      <c r="E390" s="41"/>
      <c r="F390" s="41"/>
    </row>
    <row r="391" ht="15.75" customHeight="1">
      <c r="A391" s="41"/>
      <c r="B391" s="41"/>
      <c r="C391" s="42"/>
      <c r="D391" s="41"/>
      <c r="E391" s="41"/>
      <c r="F391" s="41"/>
    </row>
    <row r="392" ht="15.75" customHeight="1">
      <c r="A392" s="41"/>
      <c r="B392" s="41"/>
      <c r="C392" s="42"/>
      <c r="D392" s="41"/>
      <c r="E392" s="41"/>
      <c r="F392" s="41"/>
    </row>
    <row r="393" ht="15.75" customHeight="1">
      <c r="A393" s="41"/>
      <c r="B393" s="41"/>
      <c r="C393" s="42"/>
      <c r="D393" s="41"/>
      <c r="E393" s="41"/>
      <c r="F393" s="41"/>
    </row>
    <row r="394" ht="15.75" customHeight="1">
      <c r="A394" s="41"/>
      <c r="B394" s="41"/>
      <c r="C394" s="42"/>
      <c r="D394" s="41"/>
      <c r="E394" s="41"/>
      <c r="F394" s="41"/>
    </row>
    <row r="395" ht="15.75" customHeight="1">
      <c r="A395" s="41"/>
      <c r="B395" s="41"/>
      <c r="C395" s="42"/>
      <c r="D395" s="41"/>
      <c r="E395" s="41"/>
      <c r="F395" s="41"/>
    </row>
    <row r="396" ht="15.75" customHeight="1">
      <c r="A396" s="41"/>
      <c r="B396" s="41"/>
      <c r="C396" s="42"/>
      <c r="D396" s="41"/>
      <c r="E396" s="41"/>
      <c r="F396" s="41"/>
    </row>
    <row r="397" ht="15.75" customHeight="1">
      <c r="A397" s="41"/>
      <c r="B397" s="41"/>
      <c r="C397" s="42"/>
      <c r="D397" s="41"/>
      <c r="E397" s="41"/>
      <c r="F397" s="41"/>
    </row>
    <row r="398" ht="15.75" customHeight="1">
      <c r="A398" s="41"/>
      <c r="B398" s="41"/>
      <c r="C398" s="42"/>
      <c r="D398" s="41"/>
      <c r="E398" s="41"/>
      <c r="F398" s="41"/>
    </row>
    <row r="399" ht="15.75" customHeight="1">
      <c r="A399" s="41"/>
      <c r="B399" s="41"/>
      <c r="C399" s="42"/>
      <c r="D399" s="41"/>
      <c r="E399" s="41"/>
      <c r="F399" s="41"/>
    </row>
    <row r="400" ht="15.75" customHeight="1">
      <c r="A400" s="41"/>
      <c r="B400" s="41"/>
      <c r="C400" s="42"/>
      <c r="D400" s="41"/>
      <c r="E400" s="41"/>
      <c r="F400" s="41"/>
    </row>
    <row r="401" ht="15.75" customHeight="1">
      <c r="A401" s="41"/>
      <c r="B401" s="41"/>
      <c r="C401" s="42"/>
      <c r="D401" s="41"/>
      <c r="E401" s="41"/>
      <c r="F401" s="41"/>
    </row>
    <row r="402" ht="15.75" customHeight="1">
      <c r="A402" s="41"/>
      <c r="B402" s="41"/>
      <c r="C402" s="42"/>
      <c r="D402" s="41"/>
      <c r="E402" s="41"/>
      <c r="F402" s="41"/>
    </row>
    <row r="403" ht="15.75" customHeight="1">
      <c r="A403" s="41"/>
      <c r="B403" s="41"/>
      <c r="C403" s="42"/>
      <c r="D403" s="41"/>
      <c r="E403" s="41"/>
      <c r="F403" s="41"/>
    </row>
    <row r="404" ht="15.75" customHeight="1">
      <c r="A404" s="41"/>
      <c r="B404" s="41"/>
      <c r="C404" s="42"/>
      <c r="D404" s="41"/>
      <c r="E404" s="41"/>
      <c r="F404" s="41"/>
    </row>
    <row r="405" ht="15.75" customHeight="1">
      <c r="A405" s="41"/>
      <c r="B405" s="41"/>
      <c r="C405" s="42"/>
      <c r="D405" s="41"/>
      <c r="E405" s="41"/>
      <c r="F405" s="41"/>
    </row>
    <row r="406" ht="15.75" customHeight="1">
      <c r="A406" s="41"/>
      <c r="B406" s="41"/>
      <c r="C406" s="42"/>
      <c r="D406" s="41"/>
      <c r="E406" s="41"/>
      <c r="F406" s="41"/>
    </row>
    <row r="407" ht="15.75" customHeight="1">
      <c r="A407" s="41"/>
      <c r="B407" s="41"/>
      <c r="C407" s="42"/>
      <c r="D407" s="41"/>
      <c r="E407" s="41"/>
      <c r="F407" s="41"/>
    </row>
    <row r="408" ht="15.75" customHeight="1">
      <c r="A408" s="41"/>
      <c r="B408" s="41"/>
      <c r="C408" s="42"/>
      <c r="D408" s="41"/>
      <c r="E408" s="41"/>
      <c r="F408" s="41"/>
    </row>
    <row r="409" ht="15.75" customHeight="1">
      <c r="A409" s="41"/>
      <c r="B409" s="41"/>
      <c r="C409" s="42"/>
      <c r="D409" s="41"/>
      <c r="E409" s="41"/>
      <c r="F409" s="41"/>
    </row>
    <row r="410" ht="15.75" customHeight="1">
      <c r="A410" s="41"/>
      <c r="B410" s="41"/>
      <c r="C410" s="42"/>
      <c r="D410" s="41"/>
      <c r="E410" s="41"/>
      <c r="F410" s="41"/>
    </row>
    <row r="411" ht="15.75" customHeight="1">
      <c r="A411" s="41"/>
      <c r="B411" s="41"/>
      <c r="C411" s="42"/>
      <c r="D411" s="41"/>
      <c r="E411" s="41"/>
      <c r="F411" s="41"/>
    </row>
    <row r="412" ht="15.75" customHeight="1">
      <c r="A412" s="41"/>
      <c r="B412" s="41"/>
      <c r="C412" s="42"/>
      <c r="D412" s="41"/>
      <c r="E412" s="41"/>
      <c r="F412" s="41"/>
    </row>
    <row r="413" ht="15.75" customHeight="1">
      <c r="A413" s="41"/>
      <c r="B413" s="41"/>
      <c r="C413" s="42"/>
      <c r="D413" s="41"/>
      <c r="E413" s="41"/>
      <c r="F413" s="41"/>
    </row>
    <row r="414" ht="15.75" customHeight="1">
      <c r="A414" s="41"/>
      <c r="B414" s="41"/>
      <c r="C414" s="42"/>
      <c r="D414" s="41"/>
      <c r="E414" s="41"/>
      <c r="F414" s="41"/>
    </row>
    <row r="415" ht="15.75" customHeight="1">
      <c r="A415" s="41"/>
      <c r="B415" s="41"/>
      <c r="C415" s="42"/>
      <c r="D415" s="41"/>
      <c r="E415" s="41"/>
      <c r="F415" s="41"/>
    </row>
    <row r="416" ht="15.75" customHeight="1">
      <c r="A416" s="41"/>
      <c r="B416" s="41"/>
      <c r="C416" s="42"/>
      <c r="D416" s="41"/>
      <c r="E416" s="41"/>
      <c r="F416" s="41"/>
    </row>
    <row r="417" ht="15.75" customHeight="1">
      <c r="A417" s="41"/>
      <c r="B417" s="41"/>
      <c r="C417" s="42"/>
      <c r="D417" s="41"/>
      <c r="E417" s="41"/>
      <c r="F417" s="41"/>
    </row>
    <row r="418" ht="15.75" customHeight="1">
      <c r="A418" s="41"/>
      <c r="B418" s="41"/>
      <c r="C418" s="42"/>
      <c r="D418" s="41"/>
      <c r="E418" s="41"/>
      <c r="F418" s="41"/>
    </row>
    <row r="419" ht="15.75" customHeight="1">
      <c r="A419" s="41"/>
      <c r="B419" s="41"/>
      <c r="C419" s="42"/>
      <c r="D419" s="41"/>
      <c r="E419" s="41"/>
      <c r="F419" s="41"/>
    </row>
    <row r="420" ht="15.75" customHeight="1">
      <c r="A420" s="41"/>
      <c r="B420" s="41"/>
      <c r="C420" s="42"/>
      <c r="D420" s="41"/>
      <c r="E420" s="41"/>
      <c r="F420" s="41"/>
    </row>
    <row r="421" ht="15.75" customHeight="1">
      <c r="A421" s="41"/>
      <c r="B421" s="41"/>
      <c r="C421" s="42"/>
      <c r="D421" s="41"/>
      <c r="E421" s="41"/>
      <c r="F421" s="41"/>
    </row>
    <row r="422" ht="15.75" customHeight="1">
      <c r="A422" s="41"/>
      <c r="B422" s="41"/>
      <c r="C422" s="42"/>
      <c r="D422" s="41"/>
      <c r="E422" s="41"/>
      <c r="F422" s="41"/>
    </row>
    <row r="423" ht="15.75" customHeight="1">
      <c r="A423" s="41"/>
      <c r="B423" s="41"/>
      <c r="C423" s="42"/>
      <c r="D423" s="41"/>
      <c r="E423" s="41"/>
      <c r="F423" s="41"/>
    </row>
    <row r="424" ht="15.75" customHeight="1">
      <c r="A424" s="41"/>
      <c r="B424" s="41"/>
      <c r="C424" s="42"/>
      <c r="D424" s="41"/>
      <c r="E424" s="41"/>
      <c r="F424" s="41"/>
    </row>
    <row r="425" ht="15.75" customHeight="1">
      <c r="A425" s="41"/>
      <c r="B425" s="41"/>
      <c r="C425" s="42"/>
      <c r="D425" s="41"/>
      <c r="E425" s="41"/>
      <c r="F425" s="41"/>
    </row>
    <row r="426" ht="15.75" customHeight="1">
      <c r="A426" s="41"/>
      <c r="B426" s="41"/>
      <c r="C426" s="42"/>
      <c r="D426" s="41"/>
      <c r="E426" s="41"/>
      <c r="F426" s="41"/>
    </row>
    <row r="427" ht="15.75" customHeight="1">
      <c r="A427" s="41"/>
      <c r="B427" s="41"/>
      <c r="C427" s="42"/>
      <c r="D427" s="41"/>
      <c r="E427" s="41"/>
      <c r="F427" s="41"/>
    </row>
    <row r="428" ht="15.75" customHeight="1">
      <c r="A428" s="41"/>
      <c r="B428" s="41"/>
      <c r="C428" s="42"/>
      <c r="D428" s="41"/>
      <c r="E428" s="41"/>
      <c r="F428" s="41"/>
    </row>
    <row r="429" ht="15.75" customHeight="1">
      <c r="A429" s="41"/>
      <c r="B429" s="41"/>
      <c r="C429" s="42"/>
      <c r="D429" s="41"/>
      <c r="E429" s="41"/>
      <c r="F429" s="41"/>
    </row>
    <row r="430" ht="15.75" customHeight="1">
      <c r="A430" s="41"/>
      <c r="B430" s="41"/>
      <c r="C430" s="42"/>
      <c r="D430" s="41"/>
      <c r="E430" s="41"/>
      <c r="F430" s="41"/>
    </row>
    <row r="431" ht="15.75" customHeight="1">
      <c r="A431" s="41"/>
      <c r="B431" s="41"/>
      <c r="C431" s="42"/>
      <c r="D431" s="41"/>
      <c r="E431" s="41"/>
      <c r="F431" s="41"/>
    </row>
    <row r="432" ht="15.75" customHeight="1">
      <c r="A432" s="41"/>
      <c r="B432" s="41"/>
      <c r="C432" s="42"/>
      <c r="D432" s="41"/>
      <c r="E432" s="41"/>
      <c r="F432" s="41"/>
    </row>
    <row r="433" ht="15.75" customHeight="1">
      <c r="A433" s="41"/>
      <c r="B433" s="41"/>
      <c r="C433" s="42"/>
      <c r="D433" s="41"/>
      <c r="E433" s="41"/>
      <c r="F433" s="41"/>
    </row>
    <row r="434" ht="15.75" customHeight="1">
      <c r="A434" s="41"/>
      <c r="B434" s="41"/>
      <c r="C434" s="42"/>
      <c r="D434" s="41"/>
      <c r="E434" s="41"/>
      <c r="F434" s="41"/>
    </row>
    <row r="435" ht="15.75" customHeight="1">
      <c r="A435" s="41"/>
      <c r="B435" s="41"/>
      <c r="C435" s="42"/>
      <c r="D435" s="41"/>
      <c r="E435" s="41"/>
      <c r="F435" s="41"/>
    </row>
    <row r="436" ht="15.75" customHeight="1">
      <c r="A436" s="41"/>
      <c r="B436" s="41"/>
      <c r="C436" s="42"/>
      <c r="D436" s="41"/>
      <c r="E436" s="41"/>
      <c r="F436" s="41"/>
    </row>
    <row r="437" ht="15.75" customHeight="1">
      <c r="A437" s="41"/>
      <c r="B437" s="41"/>
      <c r="C437" s="42"/>
      <c r="D437" s="41"/>
      <c r="E437" s="41"/>
      <c r="F437" s="41"/>
    </row>
    <row r="438" ht="15.75" customHeight="1">
      <c r="A438" s="41"/>
      <c r="B438" s="41"/>
      <c r="C438" s="42"/>
      <c r="D438" s="41"/>
      <c r="E438" s="41"/>
      <c r="F438" s="41"/>
    </row>
    <row r="439" ht="15.75" customHeight="1">
      <c r="A439" s="41"/>
      <c r="B439" s="41"/>
      <c r="C439" s="42"/>
      <c r="D439" s="41"/>
      <c r="E439" s="41"/>
      <c r="F439" s="41"/>
    </row>
    <row r="440" ht="15.75" customHeight="1">
      <c r="A440" s="41"/>
      <c r="B440" s="41"/>
      <c r="C440" s="42"/>
      <c r="D440" s="41"/>
      <c r="E440" s="41"/>
      <c r="F440" s="41"/>
    </row>
    <row r="441" ht="15.75" customHeight="1">
      <c r="A441" s="41"/>
      <c r="B441" s="41"/>
      <c r="C441" s="42"/>
      <c r="D441" s="41"/>
      <c r="E441" s="41"/>
      <c r="F441" s="41"/>
    </row>
    <row r="442" ht="15.75" customHeight="1">
      <c r="A442" s="41"/>
      <c r="B442" s="41"/>
      <c r="C442" s="42"/>
      <c r="D442" s="41"/>
      <c r="E442" s="41"/>
      <c r="F442" s="41"/>
    </row>
    <row r="443" ht="15.75" customHeight="1">
      <c r="A443" s="41"/>
      <c r="B443" s="41"/>
      <c r="C443" s="42"/>
      <c r="D443" s="41"/>
      <c r="E443" s="41"/>
      <c r="F443" s="41"/>
    </row>
    <row r="444" ht="15.75" customHeight="1">
      <c r="A444" s="41"/>
      <c r="B444" s="41"/>
      <c r="C444" s="42"/>
      <c r="D444" s="41"/>
      <c r="E444" s="41"/>
      <c r="F444" s="41"/>
    </row>
    <row r="445" ht="15.75" customHeight="1">
      <c r="A445" s="41"/>
      <c r="B445" s="41"/>
      <c r="C445" s="42"/>
      <c r="D445" s="41"/>
      <c r="E445" s="41"/>
      <c r="F445" s="41"/>
    </row>
    <row r="446" ht="15.75" customHeight="1">
      <c r="A446" s="41"/>
      <c r="B446" s="41"/>
      <c r="C446" s="42"/>
      <c r="D446" s="41"/>
      <c r="E446" s="41"/>
      <c r="F446" s="41"/>
    </row>
    <row r="447" ht="15.75" customHeight="1">
      <c r="A447" s="41"/>
      <c r="B447" s="41"/>
      <c r="C447" s="42"/>
      <c r="D447" s="41"/>
      <c r="E447" s="41"/>
      <c r="F447" s="41"/>
    </row>
    <row r="448" ht="15.75" customHeight="1">
      <c r="A448" s="41"/>
      <c r="B448" s="41"/>
      <c r="C448" s="42"/>
      <c r="D448" s="41"/>
      <c r="E448" s="41"/>
      <c r="F448" s="41"/>
    </row>
    <row r="449" ht="15.75" customHeight="1">
      <c r="A449" s="41"/>
      <c r="B449" s="41"/>
      <c r="C449" s="42"/>
      <c r="D449" s="41"/>
      <c r="E449" s="41"/>
      <c r="F449" s="41"/>
    </row>
    <row r="450" ht="15.75" customHeight="1">
      <c r="A450" s="41"/>
      <c r="B450" s="41"/>
      <c r="C450" s="42"/>
      <c r="D450" s="41"/>
      <c r="E450" s="41"/>
      <c r="F450" s="41"/>
    </row>
    <row r="451" ht="15.75" customHeight="1">
      <c r="A451" s="41"/>
      <c r="B451" s="41"/>
      <c r="C451" s="42"/>
      <c r="D451" s="41"/>
      <c r="E451" s="41"/>
      <c r="F451" s="41"/>
    </row>
    <row r="452" ht="15.75" customHeight="1">
      <c r="A452" s="41"/>
      <c r="B452" s="41"/>
      <c r="C452" s="42"/>
      <c r="D452" s="41"/>
      <c r="E452" s="41"/>
      <c r="F452" s="41"/>
    </row>
    <row r="453" ht="15.75" customHeight="1">
      <c r="A453" s="41"/>
      <c r="B453" s="41"/>
      <c r="C453" s="42"/>
      <c r="D453" s="41"/>
      <c r="E453" s="41"/>
      <c r="F453" s="41"/>
    </row>
    <row r="454" ht="15.75" customHeight="1">
      <c r="A454" s="41"/>
      <c r="B454" s="41"/>
      <c r="C454" s="42"/>
      <c r="D454" s="41"/>
      <c r="E454" s="41"/>
      <c r="F454" s="41"/>
    </row>
    <row r="455" ht="15.75" customHeight="1">
      <c r="A455" s="41"/>
      <c r="B455" s="41"/>
      <c r="C455" s="42"/>
      <c r="D455" s="41"/>
      <c r="E455" s="41"/>
      <c r="F455" s="41"/>
    </row>
    <row r="456" ht="15.75" customHeight="1">
      <c r="A456" s="41"/>
      <c r="B456" s="41"/>
      <c r="C456" s="42"/>
      <c r="D456" s="41"/>
      <c r="E456" s="41"/>
      <c r="F456" s="41"/>
    </row>
    <row r="457" ht="15.75" customHeight="1">
      <c r="A457" s="41"/>
      <c r="B457" s="41"/>
      <c r="C457" s="42"/>
      <c r="D457" s="41"/>
      <c r="E457" s="41"/>
      <c r="F457" s="41"/>
    </row>
    <row r="458" ht="15.75" customHeight="1">
      <c r="A458" s="41"/>
      <c r="B458" s="41"/>
      <c r="C458" s="42"/>
      <c r="D458" s="41"/>
      <c r="E458" s="41"/>
      <c r="F458" s="41"/>
    </row>
    <row r="459" ht="15.75" customHeight="1">
      <c r="A459" s="41"/>
      <c r="B459" s="41"/>
      <c r="C459" s="42"/>
      <c r="D459" s="41"/>
      <c r="E459" s="41"/>
      <c r="F459" s="41"/>
    </row>
    <row r="460" ht="15.75" customHeight="1">
      <c r="A460" s="41"/>
      <c r="B460" s="41"/>
      <c r="C460" s="42"/>
      <c r="D460" s="41"/>
      <c r="E460" s="41"/>
      <c r="F460" s="41"/>
    </row>
    <row r="461" ht="15.75" customHeight="1">
      <c r="A461" s="41"/>
      <c r="B461" s="41"/>
      <c r="C461" s="42"/>
      <c r="D461" s="41"/>
      <c r="E461" s="41"/>
      <c r="F461" s="41"/>
    </row>
    <row r="462" ht="15.75" customHeight="1">
      <c r="A462" s="41"/>
      <c r="B462" s="41"/>
      <c r="C462" s="42"/>
      <c r="D462" s="41"/>
      <c r="E462" s="41"/>
      <c r="F462" s="41"/>
    </row>
    <row r="463" ht="15.75" customHeight="1">
      <c r="A463" s="41"/>
      <c r="B463" s="41"/>
      <c r="C463" s="42"/>
      <c r="D463" s="41"/>
      <c r="E463" s="41"/>
      <c r="F463" s="41"/>
    </row>
    <row r="464" ht="15.75" customHeight="1">
      <c r="A464" s="41"/>
      <c r="B464" s="41"/>
      <c r="C464" s="42"/>
      <c r="D464" s="41"/>
      <c r="E464" s="41"/>
      <c r="F464" s="41"/>
    </row>
    <row r="465" ht="15.75" customHeight="1">
      <c r="A465" s="41"/>
      <c r="B465" s="41"/>
      <c r="C465" s="42"/>
      <c r="D465" s="41"/>
      <c r="E465" s="41"/>
      <c r="F465" s="41"/>
    </row>
    <row r="466" ht="15.75" customHeight="1">
      <c r="A466" s="41"/>
      <c r="B466" s="41"/>
      <c r="C466" s="42"/>
      <c r="D466" s="41"/>
      <c r="E466" s="41"/>
      <c r="F466" s="41"/>
    </row>
    <row r="467" ht="15.75" customHeight="1">
      <c r="A467" s="41"/>
      <c r="B467" s="41"/>
      <c r="C467" s="42"/>
      <c r="D467" s="41"/>
      <c r="E467" s="41"/>
      <c r="F467" s="41"/>
    </row>
    <row r="468" ht="15.75" customHeight="1">
      <c r="A468" s="41"/>
      <c r="B468" s="41"/>
      <c r="C468" s="42"/>
      <c r="D468" s="41"/>
      <c r="E468" s="41"/>
      <c r="F468" s="41"/>
    </row>
    <row r="469" ht="15.75" customHeight="1">
      <c r="A469" s="41"/>
      <c r="B469" s="41"/>
      <c r="C469" s="42"/>
      <c r="D469" s="41"/>
      <c r="E469" s="41"/>
      <c r="F469" s="41"/>
    </row>
    <row r="470" ht="15.75" customHeight="1">
      <c r="A470" s="41"/>
      <c r="B470" s="41"/>
      <c r="C470" s="42"/>
      <c r="D470" s="41"/>
      <c r="E470" s="41"/>
      <c r="F470" s="41"/>
    </row>
    <row r="471" ht="15.75" customHeight="1">
      <c r="A471" s="41"/>
      <c r="B471" s="41"/>
      <c r="C471" s="42"/>
      <c r="D471" s="41"/>
      <c r="E471" s="41"/>
      <c r="F471" s="41"/>
    </row>
    <row r="472" ht="15.75" customHeight="1">
      <c r="A472" s="41"/>
      <c r="B472" s="41"/>
      <c r="C472" s="42"/>
      <c r="D472" s="41"/>
      <c r="E472" s="41"/>
      <c r="F472" s="41"/>
    </row>
    <row r="473" ht="15.75" customHeight="1">
      <c r="A473" s="41"/>
      <c r="B473" s="41"/>
      <c r="C473" s="42"/>
      <c r="D473" s="41"/>
      <c r="E473" s="41"/>
      <c r="F473" s="41"/>
    </row>
    <row r="474" ht="15.75" customHeight="1">
      <c r="A474" s="41"/>
      <c r="B474" s="41"/>
      <c r="C474" s="42"/>
      <c r="D474" s="41"/>
      <c r="E474" s="41"/>
      <c r="F474" s="41"/>
    </row>
    <row r="475" ht="15.75" customHeight="1">
      <c r="A475" s="41"/>
      <c r="B475" s="41"/>
      <c r="C475" s="42"/>
      <c r="D475" s="41"/>
      <c r="E475" s="41"/>
      <c r="F475" s="41"/>
    </row>
    <row r="476" ht="15.75" customHeight="1">
      <c r="A476" s="41"/>
      <c r="B476" s="41"/>
      <c r="C476" s="42"/>
      <c r="D476" s="41"/>
      <c r="E476" s="41"/>
      <c r="F476" s="41"/>
    </row>
    <row r="477" ht="15.75" customHeight="1">
      <c r="A477" s="41"/>
      <c r="B477" s="41"/>
      <c r="C477" s="42"/>
      <c r="D477" s="41"/>
      <c r="E477" s="41"/>
      <c r="F477" s="41"/>
    </row>
    <row r="478" ht="15.75" customHeight="1">
      <c r="A478" s="41"/>
      <c r="B478" s="41"/>
      <c r="C478" s="42"/>
      <c r="D478" s="41"/>
      <c r="E478" s="41"/>
      <c r="F478" s="41"/>
    </row>
    <row r="479" ht="15.75" customHeight="1">
      <c r="A479" s="41"/>
      <c r="B479" s="41"/>
      <c r="C479" s="42"/>
      <c r="D479" s="41"/>
      <c r="E479" s="41"/>
      <c r="F479" s="41"/>
    </row>
    <row r="480" ht="15.75" customHeight="1">
      <c r="A480" s="41"/>
      <c r="B480" s="41"/>
      <c r="C480" s="42"/>
      <c r="D480" s="41"/>
      <c r="E480" s="41"/>
      <c r="F480" s="41"/>
    </row>
    <row r="481" ht="15.75" customHeight="1">
      <c r="A481" s="41"/>
      <c r="B481" s="41"/>
      <c r="C481" s="42"/>
      <c r="D481" s="41"/>
      <c r="E481" s="41"/>
      <c r="F481" s="41"/>
    </row>
    <row r="482" ht="15.75" customHeight="1">
      <c r="A482" s="41"/>
      <c r="B482" s="41"/>
      <c r="C482" s="42"/>
      <c r="D482" s="41"/>
      <c r="E482" s="41"/>
      <c r="F482" s="41"/>
    </row>
    <row r="483" ht="15.75" customHeight="1">
      <c r="A483" s="41"/>
      <c r="B483" s="41"/>
      <c r="C483" s="42"/>
      <c r="D483" s="41"/>
      <c r="E483" s="41"/>
      <c r="F483" s="41"/>
    </row>
    <row r="484" ht="15.75" customHeight="1">
      <c r="A484" s="41"/>
      <c r="B484" s="41"/>
      <c r="C484" s="42"/>
      <c r="D484" s="41"/>
      <c r="E484" s="41"/>
      <c r="F484" s="41"/>
    </row>
    <row r="485" ht="15.75" customHeight="1">
      <c r="A485" s="41"/>
      <c r="B485" s="41"/>
      <c r="C485" s="42"/>
      <c r="D485" s="41"/>
      <c r="E485" s="41"/>
      <c r="F485" s="41"/>
    </row>
    <row r="486" ht="15.75" customHeight="1">
      <c r="A486" s="41"/>
      <c r="B486" s="41"/>
      <c r="C486" s="42"/>
      <c r="D486" s="41"/>
      <c r="E486" s="41"/>
      <c r="F486" s="41"/>
    </row>
    <row r="487" ht="15.75" customHeight="1">
      <c r="A487" s="41"/>
      <c r="B487" s="41"/>
      <c r="C487" s="42"/>
      <c r="D487" s="41"/>
      <c r="E487" s="41"/>
      <c r="F487" s="41"/>
    </row>
    <row r="488" ht="15.75" customHeight="1">
      <c r="A488" s="41"/>
      <c r="B488" s="41"/>
      <c r="C488" s="42"/>
      <c r="D488" s="41"/>
      <c r="E488" s="41"/>
      <c r="F488" s="41"/>
    </row>
    <row r="489" ht="15.75" customHeight="1">
      <c r="A489" s="41"/>
      <c r="B489" s="41"/>
      <c r="C489" s="42"/>
      <c r="D489" s="41"/>
      <c r="E489" s="41"/>
      <c r="F489" s="41"/>
    </row>
    <row r="490" ht="15.75" customHeight="1">
      <c r="A490" s="41"/>
      <c r="B490" s="41"/>
      <c r="C490" s="42"/>
      <c r="D490" s="41"/>
      <c r="E490" s="41"/>
      <c r="F490" s="41"/>
    </row>
    <row r="491" ht="15.75" customHeight="1">
      <c r="A491" s="41"/>
      <c r="B491" s="41"/>
      <c r="C491" s="42"/>
      <c r="D491" s="41"/>
      <c r="E491" s="41"/>
      <c r="F491" s="41"/>
    </row>
    <row r="492" ht="15.75" customHeight="1">
      <c r="A492" s="41"/>
      <c r="B492" s="41"/>
      <c r="C492" s="42"/>
      <c r="D492" s="41"/>
      <c r="E492" s="41"/>
      <c r="F492" s="41"/>
    </row>
    <row r="493" ht="15.75" customHeight="1">
      <c r="A493" s="41"/>
      <c r="B493" s="41"/>
      <c r="C493" s="42"/>
      <c r="D493" s="41"/>
      <c r="E493" s="41"/>
      <c r="F493" s="41"/>
    </row>
    <row r="494" ht="15.75" customHeight="1">
      <c r="A494" s="41"/>
      <c r="B494" s="41"/>
      <c r="C494" s="42"/>
      <c r="D494" s="41"/>
      <c r="E494" s="41"/>
      <c r="F494" s="41"/>
    </row>
    <row r="495" ht="15.75" customHeight="1">
      <c r="A495" s="41"/>
      <c r="B495" s="41"/>
      <c r="C495" s="42"/>
      <c r="D495" s="41"/>
      <c r="E495" s="41"/>
      <c r="F495" s="41"/>
    </row>
    <row r="496" ht="15.75" customHeight="1">
      <c r="A496" s="41"/>
      <c r="B496" s="41"/>
      <c r="C496" s="42"/>
      <c r="D496" s="41"/>
      <c r="E496" s="41"/>
      <c r="F496" s="41"/>
    </row>
    <row r="497" ht="15.75" customHeight="1">
      <c r="A497" s="41"/>
      <c r="B497" s="41"/>
      <c r="C497" s="42"/>
      <c r="D497" s="41"/>
      <c r="E497" s="41"/>
      <c r="F497" s="41"/>
    </row>
    <row r="498" ht="15.75" customHeight="1">
      <c r="A498" s="41"/>
      <c r="B498" s="41"/>
      <c r="C498" s="42"/>
      <c r="D498" s="41"/>
      <c r="E498" s="41"/>
      <c r="F498" s="41"/>
    </row>
    <row r="499" ht="15.75" customHeight="1">
      <c r="A499" s="41"/>
      <c r="B499" s="41"/>
      <c r="C499" s="42"/>
      <c r="D499" s="41"/>
      <c r="E499" s="41"/>
      <c r="F499" s="41"/>
    </row>
    <row r="500" ht="15.75" customHeight="1">
      <c r="A500" s="41"/>
      <c r="B500" s="41"/>
      <c r="C500" s="42"/>
      <c r="D500" s="41"/>
      <c r="E500" s="41"/>
      <c r="F500" s="41"/>
    </row>
    <row r="501" ht="15.75" customHeight="1">
      <c r="A501" s="41"/>
      <c r="B501" s="41"/>
      <c r="C501" s="42"/>
      <c r="D501" s="41"/>
      <c r="E501" s="41"/>
      <c r="F501" s="41"/>
    </row>
    <row r="502" ht="15.75" customHeight="1">
      <c r="A502" s="41"/>
      <c r="B502" s="41"/>
      <c r="C502" s="42"/>
      <c r="D502" s="41"/>
      <c r="E502" s="41"/>
      <c r="F502" s="41"/>
    </row>
    <row r="503" ht="15.75" customHeight="1">
      <c r="A503" s="41"/>
      <c r="B503" s="41"/>
      <c r="C503" s="42"/>
      <c r="D503" s="41"/>
      <c r="E503" s="41"/>
      <c r="F503" s="41"/>
    </row>
    <row r="504" ht="15.75" customHeight="1">
      <c r="A504" s="41"/>
      <c r="B504" s="41"/>
      <c r="C504" s="42"/>
      <c r="D504" s="41"/>
      <c r="E504" s="41"/>
      <c r="F504" s="41"/>
    </row>
    <row r="505" ht="15.75" customHeight="1">
      <c r="A505" s="41"/>
      <c r="B505" s="41"/>
      <c r="C505" s="42"/>
      <c r="D505" s="41"/>
      <c r="E505" s="41"/>
      <c r="F505" s="41"/>
    </row>
    <row r="506" ht="15.75" customHeight="1">
      <c r="A506" s="41"/>
      <c r="B506" s="41"/>
      <c r="C506" s="42"/>
      <c r="D506" s="41"/>
      <c r="E506" s="41"/>
      <c r="F506" s="41"/>
    </row>
    <row r="507" ht="15.75" customHeight="1">
      <c r="A507" s="41"/>
      <c r="B507" s="41"/>
      <c r="C507" s="42"/>
      <c r="D507" s="41"/>
      <c r="E507" s="41"/>
      <c r="F507" s="41"/>
    </row>
    <row r="508" ht="15.75" customHeight="1">
      <c r="A508" s="41"/>
      <c r="B508" s="41"/>
      <c r="C508" s="42"/>
      <c r="D508" s="41"/>
      <c r="E508" s="41"/>
      <c r="F508" s="41"/>
    </row>
    <row r="509" ht="15.75" customHeight="1">
      <c r="A509" s="41"/>
      <c r="B509" s="41"/>
      <c r="C509" s="42"/>
      <c r="D509" s="41"/>
      <c r="E509" s="41"/>
      <c r="F509" s="41"/>
    </row>
    <row r="510" ht="15.75" customHeight="1">
      <c r="A510" s="41"/>
      <c r="B510" s="41"/>
      <c r="C510" s="42"/>
      <c r="D510" s="41"/>
      <c r="E510" s="41"/>
      <c r="F510" s="41"/>
    </row>
    <row r="511" ht="15.75" customHeight="1">
      <c r="A511" s="41"/>
      <c r="B511" s="41"/>
      <c r="C511" s="42"/>
      <c r="D511" s="41"/>
      <c r="E511" s="41"/>
      <c r="F511" s="41"/>
    </row>
    <row r="512" ht="15.75" customHeight="1">
      <c r="A512" s="41"/>
      <c r="B512" s="41"/>
      <c r="C512" s="42"/>
      <c r="D512" s="41"/>
      <c r="E512" s="41"/>
      <c r="F512" s="41"/>
    </row>
    <row r="513" ht="15.75" customHeight="1">
      <c r="A513" s="41"/>
      <c r="B513" s="41"/>
      <c r="C513" s="42"/>
      <c r="D513" s="41"/>
      <c r="E513" s="41"/>
      <c r="F513" s="41"/>
    </row>
    <row r="514" ht="15.75" customHeight="1">
      <c r="A514" s="41"/>
      <c r="B514" s="41"/>
      <c r="C514" s="42"/>
      <c r="D514" s="41"/>
      <c r="E514" s="41"/>
      <c r="F514" s="41"/>
    </row>
    <row r="515" ht="15.75" customHeight="1">
      <c r="A515" s="41"/>
      <c r="B515" s="41"/>
      <c r="C515" s="42"/>
      <c r="D515" s="41"/>
      <c r="E515" s="41"/>
      <c r="F515" s="41"/>
    </row>
    <row r="516" ht="15.75" customHeight="1">
      <c r="A516" s="41"/>
      <c r="B516" s="41"/>
      <c r="C516" s="42"/>
      <c r="D516" s="41"/>
      <c r="E516" s="41"/>
      <c r="F516" s="41"/>
    </row>
    <row r="517" ht="15.75" customHeight="1">
      <c r="A517" s="41"/>
      <c r="B517" s="41"/>
      <c r="C517" s="42"/>
      <c r="D517" s="41"/>
      <c r="E517" s="41"/>
      <c r="F517" s="41"/>
    </row>
    <row r="518" ht="15.75" customHeight="1">
      <c r="A518" s="41"/>
      <c r="B518" s="41"/>
      <c r="C518" s="42"/>
      <c r="D518" s="41"/>
      <c r="E518" s="41"/>
      <c r="F518" s="41"/>
    </row>
    <row r="519" ht="15.75" customHeight="1">
      <c r="A519" s="41"/>
      <c r="B519" s="41"/>
      <c r="C519" s="42"/>
      <c r="D519" s="41"/>
      <c r="E519" s="41"/>
      <c r="F519" s="41"/>
    </row>
    <row r="520" ht="15.75" customHeight="1">
      <c r="A520" s="41"/>
      <c r="B520" s="41"/>
      <c r="C520" s="42"/>
      <c r="D520" s="41"/>
      <c r="E520" s="41"/>
      <c r="F520" s="41"/>
    </row>
    <row r="521" ht="15.75" customHeight="1">
      <c r="A521" s="41"/>
      <c r="B521" s="41"/>
      <c r="C521" s="42"/>
      <c r="D521" s="41"/>
      <c r="E521" s="41"/>
      <c r="F521" s="41"/>
    </row>
    <row r="522" ht="15.75" customHeight="1">
      <c r="A522" s="41"/>
      <c r="B522" s="41"/>
      <c r="C522" s="42"/>
      <c r="D522" s="41"/>
      <c r="E522" s="41"/>
      <c r="F522" s="41"/>
    </row>
    <row r="523" ht="15.75" customHeight="1">
      <c r="A523" s="41"/>
      <c r="B523" s="41"/>
      <c r="C523" s="42"/>
      <c r="D523" s="41"/>
      <c r="E523" s="41"/>
      <c r="F523" s="41"/>
    </row>
    <row r="524" ht="15.75" customHeight="1">
      <c r="A524" s="41"/>
      <c r="B524" s="41"/>
      <c r="C524" s="42"/>
      <c r="D524" s="41"/>
      <c r="E524" s="41"/>
      <c r="F524" s="41"/>
    </row>
    <row r="525" ht="15.75" customHeight="1">
      <c r="A525" s="41"/>
      <c r="B525" s="41"/>
      <c r="C525" s="42"/>
      <c r="D525" s="41"/>
      <c r="E525" s="41"/>
      <c r="F525" s="41"/>
    </row>
    <row r="526" ht="15.75" customHeight="1">
      <c r="A526" s="41"/>
      <c r="B526" s="41"/>
      <c r="C526" s="42"/>
      <c r="D526" s="41"/>
      <c r="E526" s="41"/>
      <c r="F526" s="41"/>
    </row>
    <row r="527" ht="15.75" customHeight="1">
      <c r="A527" s="41"/>
      <c r="B527" s="41"/>
      <c r="C527" s="42"/>
      <c r="D527" s="41"/>
      <c r="E527" s="41"/>
      <c r="F527" s="41"/>
    </row>
    <row r="528" ht="15.75" customHeight="1">
      <c r="A528" s="41"/>
      <c r="B528" s="41"/>
      <c r="C528" s="42"/>
      <c r="D528" s="41"/>
      <c r="E528" s="41"/>
      <c r="F528" s="41"/>
    </row>
    <row r="529" ht="15.75" customHeight="1">
      <c r="A529" s="41"/>
      <c r="B529" s="41"/>
      <c r="C529" s="42"/>
      <c r="D529" s="41"/>
      <c r="E529" s="41"/>
      <c r="F529" s="41"/>
    </row>
    <row r="530" ht="15.75" customHeight="1">
      <c r="A530" s="41"/>
      <c r="B530" s="41"/>
      <c r="C530" s="42"/>
      <c r="D530" s="41"/>
      <c r="E530" s="41"/>
      <c r="F530" s="41"/>
    </row>
    <row r="531" ht="15.75" customHeight="1">
      <c r="A531" s="41"/>
      <c r="B531" s="41"/>
      <c r="C531" s="42"/>
      <c r="D531" s="41"/>
      <c r="E531" s="41"/>
      <c r="F531" s="41"/>
    </row>
    <row r="532" ht="15.75" customHeight="1">
      <c r="A532" s="41"/>
      <c r="B532" s="41"/>
      <c r="C532" s="42"/>
      <c r="D532" s="41"/>
      <c r="E532" s="41"/>
      <c r="F532" s="41"/>
    </row>
    <row r="533" ht="15.75" customHeight="1">
      <c r="A533" s="41"/>
      <c r="B533" s="41"/>
      <c r="C533" s="42"/>
      <c r="D533" s="41"/>
      <c r="E533" s="41"/>
      <c r="F533" s="41"/>
    </row>
    <row r="534" ht="15.75" customHeight="1">
      <c r="A534" s="41"/>
      <c r="B534" s="41"/>
      <c r="C534" s="42"/>
      <c r="D534" s="41"/>
      <c r="E534" s="41"/>
      <c r="F534" s="41"/>
    </row>
    <row r="535" ht="15.75" customHeight="1">
      <c r="A535" s="41"/>
      <c r="B535" s="41"/>
      <c r="C535" s="42"/>
      <c r="D535" s="41"/>
      <c r="E535" s="41"/>
      <c r="F535" s="41"/>
    </row>
    <row r="536" ht="15.75" customHeight="1">
      <c r="A536" s="41"/>
      <c r="B536" s="41"/>
      <c r="C536" s="42"/>
      <c r="D536" s="41"/>
      <c r="E536" s="41"/>
      <c r="F536" s="41"/>
    </row>
    <row r="537" ht="15.75" customHeight="1">
      <c r="A537" s="41"/>
      <c r="B537" s="41"/>
      <c r="C537" s="42"/>
      <c r="D537" s="41"/>
      <c r="E537" s="41"/>
      <c r="F537" s="41"/>
    </row>
    <row r="538" ht="15.75" customHeight="1">
      <c r="A538" s="41"/>
      <c r="B538" s="41"/>
      <c r="C538" s="42"/>
      <c r="D538" s="41"/>
      <c r="E538" s="41"/>
      <c r="F538" s="41"/>
    </row>
    <row r="539" ht="15.75" customHeight="1">
      <c r="A539" s="41"/>
      <c r="B539" s="41"/>
      <c r="C539" s="42"/>
      <c r="D539" s="41"/>
      <c r="E539" s="41"/>
      <c r="F539" s="41"/>
    </row>
    <row r="540" ht="15.75" customHeight="1">
      <c r="A540" s="41"/>
      <c r="B540" s="41"/>
      <c r="C540" s="42"/>
      <c r="D540" s="41"/>
      <c r="E540" s="41"/>
      <c r="F540" s="41"/>
    </row>
    <row r="541" ht="15.75" customHeight="1">
      <c r="A541" s="41"/>
      <c r="B541" s="41"/>
      <c r="C541" s="42"/>
      <c r="D541" s="41"/>
      <c r="E541" s="41"/>
      <c r="F541" s="41"/>
    </row>
    <row r="542" ht="15.75" customHeight="1">
      <c r="A542" s="41"/>
      <c r="B542" s="41"/>
      <c r="C542" s="42"/>
      <c r="D542" s="41"/>
      <c r="E542" s="41"/>
      <c r="F542" s="41"/>
    </row>
    <row r="543" ht="15.75" customHeight="1">
      <c r="A543" s="41"/>
      <c r="B543" s="41"/>
      <c r="C543" s="42"/>
      <c r="D543" s="41"/>
      <c r="E543" s="41"/>
      <c r="F543" s="41"/>
    </row>
    <row r="544" ht="15.75" customHeight="1">
      <c r="A544" s="41"/>
      <c r="B544" s="41"/>
      <c r="C544" s="42"/>
      <c r="D544" s="41"/>
      <c r="E544" s="41"/>
      <c r="F544" s="41"/>
    </row>
    <row r="545" ht="15.75" customHeight="1">
      <c r="A545" s="41"/>
      <c r="B545" s="41"/>
      <c r="C545" s="42"/>
      <c r="D545" s="41"/>
      <c r="E545" s="41"/>
      <c r="F545" s="41"/>
    </row>
    <row r="546" ht="15.75" customHeight="1">
      <c r="A546" s="41"/>
      <c r="B546" s="41"/>
      <c r="C546" s="42"/>
      <c r="D546" s="41"/>
      <c r="E546" s="41"/>
      <c r="F546" s="41"/>
    </row>
    <row r="547" ht="15.75" customHeight="1">
      <c r="A547" s="41"/>
      <c r="B547" s="41"/>
      <c r="C547" s="42"/>
      <c r="D547" s="41"/>
      <c r="E547" s="41"/>
      <c r="F547" s="41"/>
    </row>
    <row r="548" ht="15.75" customHeight="1">
      <c r="A548" s="41"/>
      <c r="B548" s="41"/>
      <c r="C548" s="42"/>
      <c r="D548" s="41"/>
      <c r="E548" s="41"/>
      <c r="F548" s="41"/>
    </row>
    <row r="549" ht="15.75" customHeight="1">
      <c r="A549" s="41"/>
      <c r="B549" s="41"/>
      <c r="C549" s="42"/>
      <c r="D549" s="41"/>
      <c r="E549" s="41"/>
      <c r="F549" s="41"/>
    </row>
    <row r="550" ht="15.75" customHeight="1">
      <c r="A550" s="41"/>
      <c r="B550" s="41"/>
      <c r="C550" s="42"/>
      <c r="D550" s="41"/>
      <c r="E550" s="41"/>
      <c r="F550" s="41"/>
    </row>
    <row r="551" ht="15.75" customHeight="1">
      <c r="A551" s="41"/>
      <c r="B551" s="41"/>
      <c r="C551" s="42"/>
      <c r="D551" s="41"/>
      <c r="E551" s="41"/>
      <c r="F551" s="41"/>
    </row>
    <row r="552" ht="15.75" customHeight="1">
      <c r="A552" s="41"/>
      <c r="B552" s="41"/>
      <c r="C552" s="42"/>
      <c r="D552" s="41"/>
      <c r="E552" s="41"/>
      <c r="F552" s="41"/>
    </row>
    <row r="553" ht="15.75" customHeight="1">
      <c r="A553" s="41"/>
      <c r="B553" s="41"/>
      <c r="C553" s="42"/>
      <c r="D553" s="41"/>
      <c r="E553" s="41"/>
      <c r="F553" s="41"/>
    </row>
    <row r="554" ht="15.75" customHeight="1">
      <c r="A554" s="41"/>
      <c r="B554" s="41"/>
      <c r="C554" s="42"/>
      <c r="D554" s="41"/>
      <c r="E554" s="41"/>
      <c r="F554" s="41"/>
    </row>
    <row r="555" ht="15.75" customHeight="1">
      <c r="A555" s="41"/>
      <c r="B555" s="41"/>
      <c r="C555" s="42"/>
      <c r="D555" s="41"/>
      <c r="E555" s="41"/>
      <c r="F555" s="41"/>
    </row>
    <row r="556" ht="15.75" customHeight="1">
      <c r="A556" s="41"/>
      <c r="B556" s="41"/>
      <c r="C556" s="42"/>
      <c r="D556" s="41"/>
      <c r="E556" s="41"/>
      <c r="F556" s="41"/>
    </row>
    <row r="557" ht="15.75" customHeight="1">
      <c r="A557" s="41"/>
      <c r="B557" s="41"/>
      <c r="C557" s="42"/>
      <c r="D557" s="41"/>
      <c r="E557" s="41"/>
      <c r="F557" s="41"/>
    </row>
    <row r="558" ht="15.75" customHeight="1">
      <c r="A558" s="41"/>
      <c r="B558" s="41"/>
      <c r="C558" s="42"/>
      <c r="D558" s="41"/>
      <c r="E558" s="41"/>
      <c r="F558" s="41"/>
    </row>
    <row r="559" ht="15.75" customHeight="1">
      <c r="A559" s="41"/>
      <c r="B559" s="41"/>
      <c r="C559" s="42"/>
      <c r="D559" s="41"/>
      <c r="E559" s="41"/>
      <c r="F559" s="41"/>
    </row>
    <row r="560" ht="15.75" customHeight="1">
      <c r="A560" s="41"/>
      <c r="B560" s="41"/>
      <c r="C560" s="42"/>
      <c r="D560" s="41"/>
      <c r="E560" s="41"/>
      <c r="F560" s="41"/>
    </row>
    <row r="561" ht="15.75" customHeight="1">
      <c r="A561" s="41"/>
      <c r="B561" s="41"/>
      <c r="C561" s="42"/>
      <c r="D561" s="41"/>
      <c r="E561" s="41"/>
      <c r="F561" s="41"/>
    </row>
    <row r="562" ht="15.75" customHeight="1">
      <c r="A562" s="41"/>
      <c r="B562" s="41"/>
      <c r="C562" s="42"/>
      <c r="D562" s="41"/>
      <c r="E562" s="41"/>
      <c r="F562" s="41"/>
    </row>
    <row r="563" ht="15.75" customHeight="1">
      <c r="A563" s="41"/>
      <c r="B563" s="41"/>
      <c r="C563" s="42"/>
      <c r="D563" s="41"/>
      <c r="E563" s="41"/>
      <c r="F563" s="41"/>
    </row>
    <row r="564" ht="15.75" customHeight="1">
      <c r="A564" s="41"/>
      <c r="B564" s="41"/>
      <c r="C564" s="42"/>
      <c r="D564" s="41"/>
      <c r="E564" s="41"/>
      <c r="F564" s="41"/>
    </row>
    <row r="565" ht="15.75" customHeight="1">
      <c r="A565" s="41"/>
      <c r="B565" s="41"/>
      <c r="C565" s="42"/>
      <c r="D565" s="41"/>
      <c r="E565" s="41"/>
      <c r="F565" s="41"/>
    </row>
    <row r="566" ht="15.75" customHeight="1">
      <c r="A566" s="41"/>
      <c r="B566" s="41"/>
      <c r="C566" s="42"/>
      <c r="D566" s="41"/>
      <c r="E566" s="41"/>
      <c r="F566" s="41"/>
    </row>
    <row r="567" ht="15.75" customHeight="1">
      <c r="A567" s="41"/>
      <c r="B567" s="41"/>
      <c r="C567" s="42"/>
      <c r="D567" s="41"/>
      <c r="E567" s="41"/>
      <c r="F567" s="41"/>
    </row>
    <row r="568" ht="15.75" customHeight="1">
      <c r="A568" s="41"/>
      <c r="B568" s="41"/>
      <c r="C568" s="42"/>
      <c r="D568" s="41"/>
      <c r="E568" s="41"/>
      <c r="F568" s="41"/>
    </row>
    <row r="569" ht="15.75" customHeight="1">
      <c r="A569" s="41"/>
      <c r="B569" s="41"/>
      <c r="C569" s="42"/>
      <c r="D569" s="41"/>
      <c r="E569" s="41"/>
      <c r="F569" s="41"/>
    </row>
    <row r="570" ht="15.75" customHeight="1">
      <c r="A570" s="41"/>
      <c r="B570" s="41"/>
      <c r="C570" s="42"/>
      <c r="D570" s="41"/>
      <c r="E570" s="41"/>
      <c r="F570" s="41"/>
    </row>
    <row r="571" ht="15.75" customHeight="1">
      <c r="A571" s="41"/>
      <c r="B571" s="41"/>
      <c r="C571" s="42"/>
      <c r="D571" s="41"/>
      <c r="E571" s="41"/>
      <c r="F571" s="41"/>
    </row>
    <row r="572" ht="15.75" customHeight="1">
      <c r="A572" s="41"/>
      <c r="B572" s="41"/>
      <c r="C572" s="42"/>
      <c r="D572" s="41"/>
      <c r="E572" s="41"/>
      <c r="F572" s="41"/>
    </row>
    <row r="573" ht="15.75" customHeight="1">
      <c r="A573" s="41"/>
      <c r="B573" s="41"/>
      <c r="C573" s="42"/>
      <c r="D573" s="41"/>
      <c r="E573" s="41"/>
      <c r="F573" s="41"/>
    </row>
    <row r="574" ht="15.75" customHeight="1">
      <c r="A574" s="41"/>
      <c r="B574" s="41"/>
      <c r="C574" s="42"/>
      <c r="D574" s="41"/>
      <c r="E574" s="41"/>
      <c r="F574" s="41"/>
    </row>
    <row r="575" ht="15.75" customHeight="1">
      <c r="A575" s="41"/>
      <c r="B575" s="41"/>
      <c r="C575" s="42"/>
      <c r="D575" s="41"/>
      <c r="E575" s="41"/>
      <c r="F575" s="41"/>
    </row>
    <row r="576" ht="15.75" customHeight="1">
      <c r="A576" s="41"/>
      <c r="B576" s="41"/>
      <c r="C576" s="42"/>
      <c r="D576" s="41"/>
      <c r="E576" s="41"/>
      <c r="F576" s="41"/>
    </row>
    <row r="577" ht="15.75" customHeight="1">
      <c r="A577" s="41"/>
      <c r="B577" s="41"/>
      <c r="C577" s="42"/>
      <c r="D577" s="41"/>
      <c r="E577" s="41"/>
      <c r="F577" s="41"/>
    </row>
    <row r="578" ht="15.75" customHeight="1">
      <c r="A578" s="41"/>
      <c r="B578" s="41"/>
      <c r="C578" s="42"/>
      <c r="D578" s="41"/>
      <c r="E578" s="41"/>
      <c r="F578" s="41"/>
    </row>
    <row r="579" ht="15.75" customHeight="1">
      <c r="A579" s="41"/>
      <c r="B579" s="41"/>
      <c r="C579" s="42"/>
      <c r="D579" s="41"/>
      <c r="E579" s="41"/>
      <c r="F579" s="41"/>
    </row>
    <row r="580" ht="15.75" customHeight="1">
      <c r="A580" s="41"/>
      <c r="B580" s="41"/>
      <c r="C580" s="42"/>
      <c r="D580" s="41"/>
      <c r="E580" s="41"/>
      <c r="F580" s="41"/>
    </row>
    <row r="581" ht="15.75" customHeight="1">
      <c r="A581" s="41"/>
      <c r="B581" s="41"/>
      <c r="C581" s="42"/>
      <c r="D581" s="41"/>
      <c r="E581" s="41"/>
      <c r="F581" s="41"/>
    </row>
    <row r="582" ht="15.75" customHeight="1">
      <c r="A582" s="41"/>
      <c r="B582" s="41"/>
      <c r="C582" s="42"/>
      <c r="D582" s="41"/>
      <c r="E582" s="41"/>
      <c r="F582" s="41"/>
    </row>
    <row r="583" ht="15.75" customHeight="1">
      <c r="A583" s="41"/>
      <c r="B583" s="41"/>
      <c r="C583" s="42"/>
      <c r="D583" s="41"/>
      <c r="E583" s="41"/>
      <c r="F583" s="41"/>
    </row>
    <row r="584" ht="15.75" customHeight="1">
      <c r="A584" s="41"/>
      <c r="B584" s="41"/>
      <c r="C584" s="42"/>
      <c r="D584" s="41"/>
      <c r="E584" s="41"/>
      <c r="F584" s="41"/>
    </row>
    <row r="585" ht="15.75" customHeight="1">
      <c r="A585" s="41"/>
      <c r="B585" s="41"/>
      <c r="C585" s="42"/>
      <c r="D585" s="41"/>
      <c r="E585" s="41"/>
      <c r="F585" s="41"/>
    </row>
    <row r="586" ht="15.75" customHeight="1">
      <c r="A586" s="41"/>
      <c r="B586" s="41"/>
      <c r="C586" s="42"/>
      <c r="D586" s="41"/>
      <c r="E586" s="41"/>
      <c r="F586" s="41"/>
    </row>
    <row r="587" ht="15.75" customHeight="1">
      <c r="A587" s="41"/>
      <c r="B587" s="41"/>
      <c r="C587" s="42"/>
      <c r="D587" s="41"/>
      <c r="E587" s="41"/>
      <c r="F587" s="41"/>
    </row>
    <row r="588" ht="15.75" customHeight="1">
      <c r="A588" s="41"/>
      <c r="B588" s="41"/>
      <c r="C588" s="42"/>
      <c r="D588" s="41"/>
      <c r="E588" s="41"/>
      <c r="F588" s="41"/>
    </row>
    <row r="589" ht="15.75" customHeight="1">
      <c r="A589" s="41"/>
      <c r="B589" s="41"/>
      <c r="C589" s="42"/>
      <c r="D589" s="41"/>
      <c r="E589" s="41"/>
      <c r="F589" s="41"/>
    </row>
    <row r="590" ht="15.75" customHeight="1">
      <c r="A590" s="41"/>
      <c r="B590" s="41"/>
      <c r="C590" s="42"/>
      <c r="D590" s="41"/>
      <c r="E590" s="41"/>
      <c r="F590" s="41"/>
    </row>
    <row r="591" ht="15.75" customHeight="1">
      <c r="A591" s="41"/>
      <c r="B591" s="41"/>
      <c r="C591" s="42"/>
      <c r="D591" s="41"/>
      <c r="E591" s="41"/>
      <c r="F591" s="41"/>
    </row>
    <row r="592" ht="15.75" customHeight="1">
      <c r="A592" s="41"/>
      <c r="B592" s="41"/>
      <c r="C592" s="42"/>
      <c r="D592" s="41"/>
      <c r="E592" s="41"/>
      <c r="F592" s="41"/>
    </row>
    <row r="593" ht="15.75" customHeight="1">
      <c r="A593" s="41"/>
      <c r="B593" s="41"/>
      <c r="C593" s="42"/>
      <c r="D593" s="41"/>
      <c r="E593" s="41"/>
      <c r="F593" s="41"/>
    </row>
    <row r="594" ht="15.75" customHeight="1">
      <c r="A594" s="41"/>
      <c r="B594" s="41"/>
      <c r="C594" s="42"/>
      <c r="D594" s="41"/>
      <c r="E594" s="41"/>
      <c r="F594" s="41"/>
    </row>
    <row r="595" ht="15.75" customHeight="1">
      <c r="A595" s="41"/>
      <c r="B595" s="41"/>
      <c r="C595" s="42"/>
      <c r="D595" s="41"/>
      <c r="E595" s="41"/>
      <c r="F595" s="41"/>
    </row>
    <row r="596" ht="15.75" customHeight="1">
      <c r="A596" s="41"/>
      <c r="B596" s="41"/>
      <c r="C596" s="42"/>
      <c r="D596" s="41"/>
      <c r="E596" s="41"/>
      <c r="F596" s="41"/>
    </row>
    <row r="597" ht="15.75" customHeight="1">
      <c r="A597" s="41"/>
      <c r="B597" s="41"/>
      <c r="C597" s="42"/>
      <c r="D597" s="41"/>
      <c r="E597" s="41"/>
      <c r="F597" s="41"/>
    </row>
    <row r="598" ht="15.75" customHeight="1">
      <c r="A598" s="41"/>
      <c r="B598" s="41"/>
      <c r="C598" s="42"/>
      <c r="D598" s="41"/>
      <c r="E598" s="41"/>
      <c r="F598" s="41"/>
    </row>
    <row r="599" ht="15.75" customHeight="1">
      <c r="A599" s="41"/>
      <c r="B599" s="41"/>
      <c r="C599" s="42"/>
      <c r="D599" s="41"/>
      <c r="E599" s="41"/>
      <c r="F599" s="41"/>
    </row>
    <row r="600" ht="15.75" customHeight="1">
      <c r="A600" s="41"/>
      <c r="B600" s="41"/>
      <c r="C600" s="42"/>
      <c r="D600" s="41"/>
      <c r="E600" s="41"/>
      <c r="F600" s="41"/>
    </row>
    <row r="601" ht="15.75" customHeight="1">
      <c r="A601" s="41"/>
      <c r="B601" s="41"/>
      <c r="C601" s="42"/>
      <c r="D601" s="41"/>
      <c r="E601" s="41"/>
      <c r="F601" s="41"/>
    </row>
    <row r="602" ht="15.75" customHeight="1">
      <c r="A602" s="41"/>
      <c r="B602" s="41"/>
      <c r="C602" s="42"/>
      <c r="D602" s="41"/>
      <c r="E602" s="41"/>
      <c r="F602" s="41"/>
    </row>
    <row r="603" ht="15.75" customHeight="1">
      <c r="A603" s="41"/>
      <c r="B603" s="41"/>
      <c r="C603" s="42"/>
      <c r="D603" s="41"/>
      <c r="E603" s="41"/>
      <c r="F603" s="41"/>
    </row>
    <row r="604" ht="15.75" customHeight="1">
      <c r="A604" s="41"/>
      <c r="B604" s="41"/>
      <c r="C604" s="42"/>
      <c r="D604" s="41"/>
      <c r="E604" s="41"/>
      <c r="F604" s="41"/>
    </row>
    <row r="605" ht="15.75" customHeight="1">
      <c r="A605" s="41"/>
      <c r="B605" s="41"/>
      <c r="C605" s="42"/>
      <c r="D605" s="41"/>
      <c r="E605" s="41"/>
      <c r="F605" s="41"/>
    </row>
    <row r="606" ht="15.75" customHeight="1">
      <c r="A606" s="41"/>
      <c r="B606" s="41"/>
      <c r="C606" s="42"/>
      <c r="D606" s="41"/>
      <c r="E606" s="41"/>
      <c r="F606" s="41"/>
    </row>
    <row r="607" ht="15.75" customHeight="1">
      <c r="A607" s="41"/>
      <c r="B607" s="41"/>
      <c r="C607" s="42"/>
      <c r="D607" s="41"/>
      <c r="E607" s="41"/>
      <c r="F607" s="41"/>
    </row>
    <row r="608" ht="15.75" customHeight="1">
      <c r="A608" s="41"/>
      <c r="B608" s="41"/>
      <c r="C608" s="42"/>
      <c r="D608" s="41"/>
      <c r="E608" s="41"/>
      <c r="F608" s="41"/>
    </row>
    <row r="609" ht="15.75" customHeight="1">
      <c r="A609" s="41"/>
      <c r="B609" s="41"/>
      <c r="C609" s="42"/>
      <c r="D609" s="41"/>
      <c r="E609" s="41"/>
      <c r="F609" s="41"/>
    </row>
    <row r="610" ht="15.75" customHeight="1">
      <c r="A610" s="41"/>
      <c r="B610" s="41"/>
      <c r="C610" s="42"/>
      <c r="D610" s="41"/>
      <c r="E610" s="41"/>
      <c r="F610" s="41"/>
    </row>
    <row r="611" ht="15.75" customHeight="1">
      <c r="A611" s="41"/>
      <c r="B611" s="41"/>
      <c r="C611" s="42"/>
      <c r="D611" s="41"/>
      <c r="E611" s="41"/>
      <c r="F611" s="41"/>
    </row>
    <row r="612" ht="15.75" customHeight="1">
      <c r="A612" s="41"/>
      <c r="B612" s="41"/>
      <c r="C612" s="42"/>
      <c r="D612" s="41"/>
      <c r="E612" s="41"/>
      <c r="F612" s="41"/>
    </row>
    <row r="613" ht="15.75" customHeight="1">
      <c r="A613" s="41"/>
      <c r="B613" s="41"/>
      <c r="C613" s="42"/>
      <c r="D613" s="41"/>
      <c r="E613" s="41"/>
      <c r="F613" s="41"/>
    </row>
    <row r="614" ht="15.75" customHeight="1">
      <c r="A614" s="41"/>
      <c r="B614" s="41"/>
      <c r="C614" s="42"/>
      <c r="D614" s="41"/>
      <c r="E614" s="41"/>
      <c r="F614" s="41"/>
    </row>
    <row r="615" ht="15.75" customHeight="1">
      <c r="A615" s="41"/>
      <c r="B615" s="41"/>
      <c r="C615" s="42"/>
      <c r="D615" s="41"/>
      <c r="E615" s="41"/>
      <c r="F615" s="41"/>
    </row>
    <row r="616" ht="15.75" customHeight="1">
      <c r="A616" s="41"/>
      <c r="B616" s="41"/>
      <c r="C616" s="42"/>
      <c r="D616" s="41"/>
      <c r="E616" s="41"/>
      <c r="F616" s="41"/>
    </row>
    <row r="617" ht="15.75" customHeight="1">
      <c r="A617" s="41"/>
      <c r="B617" s="41"/>
      <c r="C617" s="42"/>
      <c r="D617" s="41"/>
      <c r="E617" s="41"/>
      <c r="F617" s="41"/>
    </row>
    <row r="618" ht="15.75" customHeight="1">
      <c r="A618" s="41"/>
      <c r="B618" s="41"/>
      <c r="C618" s="42"/>
      <c r="D618" s="41"/>
      <c r="E618" s="41"/>
      <c r="F618" s="41"/>
    </row>
    <row r="619" ht="15.75" customHeight="1">
      <c r="A619" s="41"/>
      <c r="B619" s="41"/>
      <c r="C619" s="42"/>
      <c r="D619" s="41"/>
      <c r="E619" s="41"/>
      <c r="F619" s="41"/>
    </row>
    <row r="620" ht="15.75" customHeight="1">
      <c r="A620" s="41"/>
      <c r="B620" s="41"/>
      <c r="C620" s="42"/>
      <c r="D620" s="41"/>
      <c r="E620" s="41"/>
      <c r="F620" s="41"/>
    </row>
    <row r="621" ht="15.75" customHeight="1">
      <c r="A621" s="41"/>
      <c r="B621" s="41"/>
      <c r="C621" s="42"/>
      <c r="D621" s="41"/>
      <c r="E621" s="41"/>
      <c r="F621" s="41"/>
    </row>
    <row r="622" ht="15.75" customHeight="1">
      <c r="A622" s="41"/>
      <c r="B622" s="41"/>
      <c r="C622" s="42"/>
      <c r="D622" s="41"/>
      <c r="E622" s="41"/>
      <c r="F622" s="41"/>
    </row>
    <row r="623" ht="15.75" customHeight="1">
      <c r="A623" s="41"/>
      <c r="B623" s="41"/>
      <c r="C623" s="42"/>
      <c r="D623" s="41"/>
      <c r="E623" s="41"/>
      <c r="F623" s="41"/>
    </row>
    <row r="624" ht="15.75" customHeight="1">
      <c r="A624" s="41"/>
      <c r="B624" s="41"/>
      <c r="C624" s="42"/>
      <c r="D624" s="41"/>
      <c r="E624" s="41"/>
      <c r="F624" s="41"/>
    </row>
    <row r="625" ht="15.75" customHeight="1">
      <c r="A625" s="41"/>
      <c r="B625" s="41"/>
      <c r="C625" s="42"/>
      <c r="D625" s="41"/>
      <c r="E625" s="41"/>
      <c r="F625" s="41"/>
    </row>
    <row r="626" ht="15.75" customHeight="1">
      <c r="A626" s="41"/>
      <c r="B626" s="41"/>
      <c r="C626" s="42"/>
      <c r="D626" s="41"/>
      <c r="E626" s="41"/>
      <c r="F626" s="41"/>
    </row>
    <row r="627" ht="15.75" customHeight="1">
      <c r="A627" s="41"/>
      <c r="B627" s="41"/>
      <c r="C627" s="42"/>
      <c r="D627" s="41"/>
      <c r="E627" s="41"/>
      <c r="F627" s="41"/>
    </row>
    <row r="628" ht="15.75" customHeight="1">
      <c r="A628" s="41"/>
      <c r="B628" s="41"/>
      <c r="C628" s="42"/>
      <c r="D628" s="41"/>
      <c r="E628" s="41"/>
      <c r="F628" s="41"/>
    </row>
    <row r="629" ht="15.75" customHeight="1">
      <c r="A629" s="41"/>
      <c r="B629" s="41"/>
      <c r="C629" s="42"/>
      <c r="D629" s="41"/>
      <c r="E629" s="41"/>
      <c r="F629" s="41"/>
    </row>
    <row r="630" ht="15.75" customHeight="1">
      <c r="A630" s="41"/>
      <c r="B630" s="41"/>
      <c r="C630" s="42"/>
      <c r="D630" s="41"/>
      <c r="E630" s="41"/>
      <c r="F630" s="41"/>
    </row>
    <row r="631" ht="15.75" customHeight="1">
      <c r="A631" s="41"/>
      <c r="B631" s="41"/>
      <c r="C631" s="42"/>
      <c r="D631" s="41"/>
      <c r="E631" s="41"/>
      <c r="F631" s="41"/>
    </row>
    <row r="632" ht="15.75" customHeight="1">
      <c r="A632" s="41"/>
      <c r="B632" s="41"/>
      <c r="C632" s="42"/>
      <c r="D632" s="41"/>
      <c r="E632" s="41"/>
      <c r="F632" s="41"/>
    </row>
    <row r="633" ht="15.75" customHeight="1">
      <c r="A633" s="41"/>
      <c r="B633" s="41"/>
      <c r="C633" s="42"/>
      <c r="D633" s="41"/>
      <c r="E633" s="41"/>
      <c r="F633" s="41"/>
    </row>
    <row r="634" ht="15.75" customHeight="1">
      <c r="A634" s="41"/>
      <c r="B634" s="41"/>
      <c r="C634" s="42"/>
      <c r="D634" s="41"/>
      <c r="E634" s="41"/>
      <c r="F634" s="41"/>
    </row>
    <row r="635" ht="15.75" customHeight="1">
      <c r="A635" s="41"/>
      <c r="B635" s="41"/>
      <c r="C635" s="42"/>
      <c r="D635" s="41"/>
      <c r="E635" s="41"/>
      <c r="F635" s="41"/>
    </row>
    <row r="636" ht="15.75" customHeight="1">
      <c r="A636" s="41"/>
      <c r="B636" s="41"/>
      <c r="C636" s="42"/>
      <c r="D636" s="41"/>
      <c r="E636" s="41"/>
      <c r="F636" s="41"/>
    </row>
    <row r="637" ht="15.75" customHeight="1">
      <c r="A637" s="41"/>
      <c r="B637" s="41"/>
      <c r="C637" s="42"/>
      <c r="D637" s="41"/>
      <c r="E637" s="41"/>
      <c r="F637" s="41"/>
    </row>
    <row r="638" ht="15.75" customHeight="1">
      <c r="A638" s="41"/>
      <c r="B638" s="41"/>
      <c r="C638" s="42"/>
      <c r="D638" s="41"/>
      <c r="E638" s="41"/>
      <c r="F638" s="41"/>
    </row>
    <row r="639" ht="15.75" customHeight="1">
      <c r="A639" s="41"/>
      <c r="B639" s="41"/>
      <c r="C639" s="42"/>
      <c r="D639" s="41"/>
      <c r="E639" s="41"/>
      <c r="F639" s="41"/>
    </row>
    <row r="640" ht="15.75" customHeight="1">
      <c r="A640" s="41"/>
      <c r="B640" s="41"/>
      <c r="C640" s="42"/>
      <c r="D640" s="41"/>
      <c r="E640" s="41"/>
      <c r="F640" s="41"/>
    </row>
    <row r="641" ht="15.75" customHeight="1">
      <c r="A641" s="41"/>
      <c r="B641" s="41"/>
      <c r="C641" s="42"/>
      <c r="D641" s="41"/>
      <c r="E641" s="41"/>
      <c r="F641" s="41"/>
    </row>
    <row r="642" ht="15.75" customHeight="1">
      <c r="A642" s="41"/>
      <c r="B642" s="41"/>
      <c r="C642" s="42"/>
      <c r="D642" s="41"/>
      <c r="E642" s="41"/>
      <c r="F642" s="41"/>
    </row>
    <row r="643" ht="15.75" customHeight="1">
      <c r="A643" s="41"/>
      <c r="B643" s="41"/>
      <c r="C643" s="42"/>
      <c r="D643" s="41"/>
      <c r="E643" s="41"/>
      <c r="F643" s="41"/>
    </row>
    <row r="644" ht="15.75" customHeight="1">
      <c r="A644" s="41"/>
      <c r="B644" s="41"/>
      <c r="C644" s="42"/>
      <c r="D644" s="41"/>
      <c r="E644" s="41"/>
      <c r="F644" s="41"/>
    </row>
    <row r="645" ht="15.75" customHeight="1">
      <c r="A645" s="41"/>
      <c r="B645" s="41"/>
      <c r="C645" s="42"/>
      <c r="D645" s="41"/>
      <c r="E645" s="41"/>
      <c r="F645" s="41"/>
    </row>
    <row r="646" ht="15.75" customHeight="1">
      <c r="A646" s="41"/>
      <c r="B646" s="41"/>
      <c r="C646" s="42"/>
      <c r="D646" s="41"/>
      <c r="E646" s="41"/>
      <c r="F646" s="41"/>
    </row>
    <row r="647" ht="15.75" customHeight="1">
      <c r="A647" s="41"/>
      <c r="B647" s="41"/>
      <c r="C647" s="42"/>
      <c r="D647" s="41"/>
      <c r="E647" s="41"/>
      <c r="F647" s="41"/>
    </row>
    <row r="648" ht="15.75" customHeight="1">
      <c r="A648" s="41"/>
      <c r="B648" s="41"/>
      <c r="C648" s="42"/>
      <c r="D648" s="41"/>
      <c r="E648" s="41"/>
      <c r="F648" s="41"/>
    </row>
    <row r="649" ht="15.75" customHeight="1">
      <c r="A649" s="41"/>
      <c r="B649" s="41"/>
      <c r="C649" s="42"/>
      <c r="D649" s="41"/>
      <c r="E649" s="41"/>
      <c r="F649" s="41"/>
    </row>
    <row r="650" ht="15.75" customHeight="1">
      <c r="A650" s="41"/>
      <c r="B650" s="41"/>
      <c r="C650" s="42"/>
      <c r="D650" s="41"/>
      <c r="E650" s="41"/>
      <c r="F650" s="41"/>
    </row>
    <row r="651" ht="15.75" customHeight="1">
      <c r="A651" s="41"/>
      <c r="B651" s="41"/>
      <c r="C651" s="42"/>
      <c r="D651" s="41"/>
      <c r="E651" s="41"/>
      <c r="F651" s="41"/>
    </row>
    <row r="652" ht="15.75" customHeight="1">
      <c r="A652" s="41"/>
      <c r="B652" s="41"/>
      <c r="C652" s="42"/>
      <c r="D652" s="41"/>
      <c r="E652" s="41"/>
      <c r="F652" s="41"/>
    </row>
    <row r="653" ht="15.75" customHeight="1">
      <c r="A653" s="41"/>
      <c r="B653" s="41"/>
      <c r="C653" s="42"/>
      <c r="D653" s="41"/>
      <c r="E653" s="41"/>
      <c r="F653" s="41"/>
    </row>
    <row r="654" ht="15.75" customHeight="1">
      <c r="A654" s="41"/>
      <c r="B654" s="41"/>
      <c r="C654" s="42"/>
      <c r="D654" s="41"/>
      <c r="E654" s="41"/>
      <c r="F654" s="41"/>
    </row>
    <row r="655" ht="15.75" customHeight="1">
      <c r="A655" s="41"/>
      <c r="B655" s="41"/>
      <c r="C655" s="42"/>
      <c r="D655" s="41"/>
      <c r="E655" s="41"/>
      <c r="F655" s="41"/>
    </row>
    <row r="656" ht="15.75" customHeight="1">
      <c r="A656" s="41"/>
      <c r="B656" s="41"/>
      <c r="C656" s="42"/>
      <c r="D656" s="41"/>
      <c r="E656" s="41"/>
      <c r="F656" s="41"/>
    </row>
    <row r="657" ht="15.75" customHeight="1">
      <c r="A657" s="41"/>
      <c r="B657" s="41"/>
      <c r="C657" s="42"/>
      <c r="D657" s="41"/>
      <c r="E657" s="41"/>
      <c r="F657" s="41"/>
    </row>
    <row r="658" ht="15.75" customHeight="1">
      <c r="A658" s="41"/>
      <c r="B658" s="41"/>
      <c r="C658" s="42"/>
      <c r="D658" s="41"/>
      <c r="E658" s="41"/>
      <c r="F658" s="41"/>
    </row>
    <row r="659" ht="15.75" customHeight="1">
      <c r="A659" s="41"/>
      <c r="B659" s="41"/>
      <c r="C659" s="42"/>
      <c r="D659" s="41"/>
      <c r="E659" s="41"/>
      <c r="F659" s="41"/>
    </row>
    <row r="660" ht="15.75" customHeight="1">
      <c r="A660" s="41"/>
      <c r="B660" s="41"/>
      <c r="C660" s="42"/>
      <c r="D660" s="41"/>
      <c r="E660" s="41"/>
      <c r="F660" s="41"/>
    </row>
    <row r="661" ht="15.75" customHeight="1">
      <c r="A661" s="41"/>
      <c r="B661" s="41"/>
      <c r="C661" s="42"/>
      <c r="D661" s="41"/>
      <c r="E661" s="41"/>
      <c r="F661" s="41"/>
    </row>
    <row r="662" ht="15.75" customHeight="1">
      <c r="A662" s="41"/>
      <c r="B662" s="41"/>
      <c r="C662" s="42"/>
      <c r="D662" s="41"/>
      <c r="E662" s="41"/>
      <c r="F662" s="41"/>
    </row>
    <row r="663" ht="15.75" customHeight="1">
      <c r="A663" s="41"/>
      <c r="B663" s="41"/>
      <c r="C663" s="42"/>
      <c r="D663" s="41"/>
      <c r="E663" s="41"/>
      <c r="F663" s="41"/>
    </row>
    <row r="664" ht="15.75" customHeight="1">
      <c r="A664" s="41"/>
      <c r="B664" s="41"/>
      <c r="C664" s="42"/>
      <c r="D664" s="41"/>
      <c r="E664" s="41"/>
      <c r="F664" s="41"/>
    </row>
    <row r="665" ht="15.75" customHeight="1">
      <c r="A665" s="41"/>
      <c r="B665" s="41"/>
      <c r="C665" s="42"/>
      <c r="D665" s="41"/>
      <c r="E665" s="41"/>
      <c r="F665" s="41"/>
    </row>
    <row r="666" ht="15.75" customHeight="1">
      <c r="A666" s="41"/>
      <c r="B666" s="41"/>
      <c r="C666" s="42"/>
      <c r="D666" s="41"/>
      <c r="E666" s="41"/>
      <c r="F666" s="41"/>
    </row>
    <row r="667" ht="15.75" customHeight="1">
      <c r="A667" s="41"/>
      <c r="B667" s="41"/>
      <c r="C667" s="42"/>
      <c r="D667" s="41"/>
      <c r="E667" s="41"/>
      <c r="F667" s="41"/>
    </row>
    <row r="668" ht="15.75" customHeight="1">
      <c r="A668" s="41"/>
      <c r="B668" s="41"/>
      <c r="C668" s="42"/>
      <c r="D668" s="41"/>
      <c r="E668" s="41"/>
      <c r="F668" s="41"/>
    </row>
    <row r="669" ht="15.75" customHeight="1">
      <c r="A669" s="41"/>
      <c r="B669" s="41"/>
      <c r="C669" s="42"/>
      <c r="D669" s="41"/>
      <c r="E669" s="41"/>
      <c r="F669" s="41"/>
    </row>
    <row r="670" ht="15.75" customHeight="1">
      <c r="A670" s="41"/>
      <c r="B670" s="41"/>
      <c r="C670" s="42"/>
      <c r="D670" s="41"/>
      <c r="E670" s="41"/>
      <c r="F670" s="41"/>
    </row>
    <row r="671" ht="15.75" customHeight="1">
      <c r="A671" s="41"/>
      <c r="B671" s="41"/>
      <c r="C671" s="42"/>
      <c r="D671" s="41"/>
      <c r="E671" s="41"/>
      <c r="F671" s="41"/>
    </row>
    <row r="672" ht="15.75" customHeight="1">
      <c r="A672" s="41"/>
      <c r="B672" s="41"/>
      <c r="C672" s="42"/>
      <c r="D672" s="41"/>
      <c r="E672" s="41"/>
      <c r="F672" s="41"/>
    </row>
    <row r="673" ht="15.75" customHeight="1">
      <c r="A673" s="41"/>
      <c r="B673" s="41"/>
      <c r="C673" s="42"/>
      <c r="D673" s="41"/>
      <c r="E673" s="41"/>
      <c r="F673" s="41"/>
    </row>
    <row r="674" ht="15.75" customHeight="1">
      <c r="A674" s="41"/>
      <c r="B674" s="41"/>
      <c r="C674" s="42"/>
      <c r="D674" s="41"/>
      <c r="E674" s="41"/>
      <c r="F674" s="41"/>
    </row>
    <row r="675" ht="15.75" customHeight="1">
      <c r="A675" s="41"/>
      <c r="B675" s="41"/>
      <c r="C675" s="42"/>
      <c r="D675" s="41"/>
      <c r="E675" s="41"/>
      <c r="F675" s="41"/>
    </row>
    <row r="676" ht="15.75" customHeight="1">
      <c r="A676" s="41"/>
      <c r="B676" s="41"/>
      <c r="C676" s="42"/>
      <c r="D676" s="41"/>
      <c r="E676" s="41"/>
      <c r="F676" s="41"/>
    </row>
    <row r="677" ht="15.75" customHeight="1">
      <c r="A677" s="41"/>
      <c r="B677" s="41"/>
      <c r="C677" s="42"/>
      <c r="D677" s="41"/>
      <c r="E677" s="41"/>
      <c r="F677" s="41"/>
    </row>
    <row r="678" ht="15.75" customHeight="1">
      <c r="A678" s="41"/>
      <c r="B678" s="41"/>
      <c r="C678" s="42"/>
      <c r="D678" s="41"/>
      <c r="E678" s="41"/>
      <c r="F678" s="41"/>
    </row>
    <row r="679" ht="15.75" customHeight="1">
      <c r="A679" s="41"/>
      <c r="B679" s="41"/>
      <c r="C679" s="42"/>
      <c r="D679" s="41"/>
      <c r="E679" s="41"/>
      <c r="F679" s="41"/>
    </row>
    <row r="680" ht="15.75" customHeight="1">
      <c r="A680" s="41"/>
      <c r="B680" s="41"/>
      <c r="C680" s="42"/>
      <c r="D680" s="41"/>
      <c r="E680" s="41"/>
      <c r="F680" s="41"/>
    </row>
    <row r="681" ht="15.75" customHeight="1">
      <c r="A681" s="41"/>
      <c r="B681" s="41"/>
      <c r="C681" s="42"/>
      <c r="D681" s="41"/>
      <c r="E681" s="41"/>
      <c r="F681" s="41"/>
    </row>
    <row r="682" ht="15.75" customHeight="1">
      <c r="A682" s="41"/>
      <c r="B682" s="41"/>
      <c r="C682" s="42"/>
      <c r="D682" s="41"/>
      <c r="E682" s="41"/>
      <c r="F682" s="41"/>
    </row>
    <row r="683" ht="15.75" customHeight="1">
      <c r="A683" s="41"/>
      <c r="B683" s="41"/>
      <c r="C683" s="42"/>
      <c r="D683" s="41"/>
      <c r="E683" s="41"/>
      <c r="F683" s="41"/>
    </row>
    <row r="684" ht="15.75" customHeight="1">
      <c r="A684" s="41"/>
      <c r="B684" s="41"/>
      <c r="C684" s="42"/>
      <c r="D684" s="41"/>
      <c r="E684" s="41"/>
      <c r="F684" s="41"/>
    </row>
    <row r="685" ht="15.75" customHeight="1">
      <c r="A685" s="41"/>
      <c r="B685" s="41"/>
      <c r="C685" s="42"/>
      <c r="D685" s="41"/>
      <c r="E685" s="41"/>
      <c r="F685" s="41"/>
    </row>
    <row r="686" ht="15.75" customHeight="1">
      <c r="A686" s="41"/>
      <c r="B686" s="41"/>
      <c r="C686" s="42"/>
      <c r="D686" s="41"/>
      <c r="E686" s="41"/>
      <c r="F686" s="41"/>
    </row>
    <row r="687" ht="15.75" customHeight="1">
      <c r="A687" s="41"/>
      <c r="B687" s="41"/>
      <c r="C687" s="42"/>
      <c r="D687" s="41"/>
      <c r="E687" s="41"/>
      <c r="F687" s="41"/>
    </row>
    <row r="688" ht="15.75" customHeight="1">
      <c r="A688" s="41"/>
      <c r="B688" s="41"/>
      <c r="C688" s="42"/>
      <c r="D688" s="41"/>
      <c r="E688" s="41"/>
      <c r="F688" s="41"/>
    </row>
    <row r="689" ht="15.75" customHeight="1">
      <c r="A689" s="41"/>
      <c r="B689" s="41"/>
      <c r="C689" s="42"/>
      <c r="D689" s="41"/>
      <c r="E689" s="41"/>
      <c r="F689" s="41"/>
    </row>
    <row r="690" ht="15.75" customHeight="1">
      <c r="A690" s="41"/>
      <c r="B690" s="41"/>
      <c r="C690" s="42"/>
      <c r="D690" s="41"/>
      <c r="E690" s="41"/>
      <c r="F690" s="41"/>
    </row>
    <row r="691" ht="15.75" customHeight="1">
      <c r="A691" s="41"/>
      <c r="B691" s="41"/>
      <c r="C691" s="42"/>
      <c r="D691" s="41"/>
      <c r="E691" s="41"/>
      <c r="F691" s="41"/>
    </row>
    <row r="692" ht="15.75" customHeight="1">
      <c r="A692" s="41"/>
      <c r="B692" s="41"/>
      <c r="C692" s="42"/>
      <c r="D692" s="41"/>
      <c r="E692" s="41"/>
      <c r="F692" s="41"/>
    </row>
    <row r="693" ht="15.75" customHeight="1">
      <c r="A693" s="41"/>
      <c r="B693" s="41"/>
      <c r="C693" s="42"/>
      <c r="D693" s="41"/>
      <c r="E693" s="41"/>
      <c r="F693" s="41"/>
    </row>
    <row r="694" ht="15.75" customHeight="1">
      <c r="A694" s="41"/>
      <c r="B694" s="41"/>
      <c r="C694" s="42"/>
      <c r="D694" s="41"/>
      <c r="E694" s="41"/>
      <c r="F694" s="41"/>
    </row>
    <row r="695" ht="15.75" customHeight="1">
      <c r="A695" s="41"/>
      <c r="B695" s="41"/>
      <c r="C695" s="42"/>
      <c r="D695" s="41"/>
      <c r="E695" s="41"/>
      <c r="F695" s="41"/>
    </row>
    <row r="696" ht="15.75" customHeight="1">
      <c r="A696" s="41"/>
      <c r="B696" s="41"/>
      <c r="C696" s="42"/>
      <c r="D696" s="41"/>
      <c r="E696" s="41"/>
      <c r="F696" s="41"/>
    </row>
    <row r="697" ht="15.75" customHeight="1">
      <c r="A697" s="41"/>
      <c r="B697" s="41"/>
      <c r="C697" s="42"/>
      <c r="D697" s="41"/>
      <c r="E697" s="41"/>
      <c r="F697" s="41"/>
    </row>
    <row r="698" ht="15.75" customHeight="1">
      <c r="A698" s="41"/>
      <c r="B698" s="41"/>
      <c r="C698" s="42"/>
      <c r="D698" s="41"/>
      <c r="E698" s="41"/>
      <c r="F698" s="41"/>
    </row>
    <row r="699" ht="15.75" customHeight="1">
      <c r="A699" s="41"/>
      <c r="B699" s="41"/>
      <c r="C699" s="42"/>
      <c r="D699" s="41"/>
      <c r="E699" s="41"/>
      <c r="F699" s="41"/>
    </row>
    <row r="700" ht="15.75" customHeight="1">
      <c r="A700" s="41"/>
      <c r="B700" s="41"/>
      <c r="C700" s="42"/>
      <c r="D700" s="41"/>
      <c r="E700" s="41"/>
      <c r="F700" s="41"/>
    </row>
    <row r="701" ht="15.75" customHeight="1">
      <c r="A701" s="41"/>
      <c r="B701" s="41"/>
      <c r="C701" s="42"/>
      <c r="D701" s="41"/>
      <c r="E701" s="41"/>
      <c r="F701" s="41"/>
    </row>
    <row r="702" ht="15.75" customHeight="1">
      <c r="A702" s="41"/>
      <c r="B702" s="41"/>
      <c r="C702" s="42"/>
      <c r="D702" s="41"/>
      <c r="E702" s="41"/>
      <c r="F702" s="41"/>
    </row>
    <row r="703" ht="15.75" customHeight="1">
      <c r="A703" s="41"/>
      <c r="B703" s="41"/>
      <c r="C703" s="42"/>
      <c r="D703" s="41"/>
      <c r="E703" s="41"/>
      <c r="F703" s="41"/>
    </row>
    <row r="704" ht="15.75" customHeight="1">
      <c r="A704" s="41"/>
      <c r="B704" s="41"/>
      <c r="C704" s="42"/>
      <c r="D704" s="41"/>
      <c r="E704" s="41"/>
      <c r="F704" s="41"/>
    </row>
    <row r="705" ht="15.75" customHeight="1">
      <c r="A705" s="41"/>
      <c r="B705" s="41"/>
      <c r="C705" s="42"/>
      <c r="D705" s="41"/>
      <c r="E705" s="41"/>
      <c r="F705" s="41"/>
    </row>
    <row r="706" ht="15.75" customHeight="1">
      <c r="A706" s="41"/>
      <c r="B706" s="41"/>
      <c r="C706" s="42"/>
      <c r="D706" s="41"/>
      <c r="E706" s="41"/>
      <c r="F706" s="41"/>
    </row>
    <row r="707" ht="15.75" customHeight="1">
      <c r="A707" s="41"/>
      <c r="B707" s="41"/>
      <c r="C707" s="42"/>
      <c r="D707" s="41"/>
      <c r="E707" s="41"/>
      <c r="F707" s="41"/>
    </row>
    <row r="708" ht="15.75" customHeight="1">
      <c r="A708" s="41"/>
      <c r="B708" s="41"/>
      <c r="C708" s="42"/>
      <c r="D708" s="41"/>
      <c r="E708" s="41"/>
      <c r="F708" s="41"/>
    </row>
    <row r="709" ht="15.75" customHeight="1">
      <c r="A709" s="41"/>
      <c r="B709" s="41"/>
      <c r="C709" s="42"/>
      <c r="D709" s="41"/>
      <c r="E709" s="41"/>
      <c r="F709" s="41"/>
    </row>
    <row r="710" ht="15.75" customHeight="1">
      <c r="A710" s="41"/>
      <c r="B710" s="41"/>
      <c r="C710" s="42"/>
      <c r="D710" s="41"/>
      <c r="E710" s="41"/>
      <c r="F710" s="41"/>
    </row>
    <row r="711" ht="15.75" customHeight="1">
      <c r="A711" s="41"/>
      <c r="B711" s="41"/>
      <c r="C711" s="42"/>
      <c r="D711" s="41"/>
      <c r="E711" s="41"/>
      <c r="F711" s="41"/>
    </row>
    <row r="712" ht="15.75" customHeight="1">
      <c r="A712" s="41"/>
      <c r="B712" s="41"/>
      <c r="C712" s="42"/>
      <c r="D712" s="41"/>
      <c r="E712" s="41"/>
      <c r="F712" s="41"/>
    </row>
    <row r="713" ht="15.75" customHeight="1">
      <c r="A713" s="41"/>
      <c r="B713" s="41"/>
      <c r="C713" s="42"/>
      <c r="D713" s="41"/>
      <c r="E713" s="41"/>
      <c r="F713" s="41"/>
    </row>
    <row r="714" ht="15.75" customHeight="1">
      <c r="A714" s="41"/>
      <c r="B714" s="41"/>
      <c r="C714" s="42"/>
      <c r="D714" s="41"/>
      <c r="E714" s="41"/>
      <c r="F714" s="41"/>
    </row>
    <row r="715" ht="15.75" customHeight="1">
      <c r="A715" s="41"/>
      <c r="B715" s="41"/>
      <c r="C715" s="42"/>
      <c r="D715" s="41"/>
      <c r="E715" s="41"/>
      <c r="F715" s="41"/>
    </row>
    <row r="716" ht="15.75" customHeight="1">
      <c r="A716" s="41"/>
      <c r="B716" s="41"/>
      <c r="C716" s="42"/>
      <c r="D716" s="41"/>
      <c r="E716" s="41"/>
      <c r="F716" s="41"/>
    </row>
    <row r="717" ht="15.75" customHeight="1">
      <c r="A717" s="41"/>
      <c r="B717" s="41"/>
      <c r="C717" s="42"/>
      <c r="D717" s="41"/>
      <c r="E717" s="41"/>
      <c r="F717" s="41"/>
    </row>
    <row r="718" ht="15.75" customHeight="1">
      <c r="A718" s="41"/>
      <c r="B718" s="41"/>
      <c r="C718" s="42"/>
      <c r="D718" s="41"/>
      <c r="E718" s="41"/>
      <c r="F718" s="41"/>
    </row>
    <row r="719" ht="15.75" customHeight="1">
      <c r="A719" s="41"/>
      <c r="B719" s="41"/>
      <c r="C719" s="42"/>
      <c r="D719" s="41"/>
      <c r="E719" s="41"/>
      <c r="F719" s="41"/>
    </row>
    <row r="720" ht="15.75" customHeight="1">
      <c r="A720" s="41"/>
      <c r="B720" s="41"/>
      <c r="C720" s="42"/>
      <c r="D720" s="41"/>
      <c r="E720" s="41"/>
      <c r="F720" s="41"/>
    </row>
    <row r="721" ht="15.75" customHeight="1">
      <c r="A721" s="41"/>
      <c r="B721" s="41"/>
      <c r="C721" s="42"/>
      <c r="D721" s="41"/>
      <c r="E721" s="41"/>
      <c r="F721" s="41"/>
    </row>
    <row r="722" ht="15.75" customHeight="1">
      <c r="A722" s="41"/>
      <c r="B722" s="41"/>
      <c r="C722" s="42"/>
      <c r="D722" s="41"/>
      <c r="E722" s="41"/>
      <c r="F722" s="41"/>
    </row>
    <row r="723" ht="15.75" customHeight="1">
      <c r="A723" s="41"/>
      <c r="B723" s="41"/>
      <c r="C723" s="42"/>
      <c r="D723" s="41"/>
      <c r="E723" s="41"/>
      <c r="F723" s="41"/>
    </row>
    <row r="724" ht="15.75" customHeight="1">
      <c r="A724" s="41"/>
      <c r="B724" s="41"/>
      <c r="C724" s="42"/>
      <c r="D724" s="41"/>
      <c r="E724" s="41"/>
      <c r="F724" s="41"/>
    </row>
    <row r="725" ht="15.75" customHeight="1">
      <c r="A725" s="41"/>
      <c r="B725" s="41"/>
      <c r="C725" s="42"/>
      <c r="D725" s="41"/>
      <c r="E725" s="41"/>
      <c r="F725" s="41"/>
    </row>
    <row r="726" ht="15.75" customHeight="1">
      <c r="A726" s="41"/>
      <c r="B726" s="41"/>
      <c r="C726" s="42"/>
      <c r="D726" s="41"/>
      <c r="E726" s="41"/>
      <c r="F726" s="41"/>
    </row>
    <row r="727" ht="15.75" customHeight="1">
      <c r="A727" s="41"/>
      <c r="B727" s="41"/>
      <c r="C727" s="42"/>
      <c r="D727" s="41"/>
      <c r="E727" s="41"/>
      <c r="F727" s="41"/>
    </row>
    <row r="728" ht="15.75" customHeight="1">
      <c r="A728" s="41"/>
      <c r="B728" s="41"/>
      <c r="C728" s="42"/>
      <c r="D728" s="41"/>
      <c r="E728" s="41"/>
      <c r="F728" s="41"/>
    </row>
    <row r="729" ht="15.75" customHeight="1">
      <c r="A729" s="41"/>
      <c r="B729" s="41"/>
      <c r="C729" s="42"/>
      <c r="D729" s="41"/>
      <c r="E729" s="41"/>
      <c r="F729" s="41"/>
    </row>
    <row r="730" ht="15.75" customHeight="1">
      <c r="A730" s="41"/>
      <c r="B730" s="41"/>
      <c r="C730" s="42"/>
      <c r="D730" s="41"/>
      <c r="E730" s="41"/>
      <c r="F730" s="41"/>
    </row>
    <row r="731" ht="15.75" customHeight="1">
      <c r="A731" s="41"/>
      <c r="B731" s="41"/>
      <c r="C731" s="42"/>
      <c r="D731" s="41"/>
      <c r="E731" s="41"/>
      <c r="F731" s="41"/>
    </row>
    <row r="732" ht="15.75" customHeight="1">
      <c r="A732" s="41"/>
      <c r="B732" s="41"/>
      <c r="C732" s="42"/>
      <c r="D732" s="41"/>
      <c r="E732" s="41"/>
      <c r="F732" s="41"/>
    </row>
    <row r="733" ht="15.75" customHeight="1">
      <c r="A733" s="41"/>
      <c r="B733" s="41"/>
      <c r="C733" s="42"/>
      <c r="D733" s="41"/>
      <c r="E733" s="41"/>
      <c r="F733" s="41"/>
    </row>
    <row r="734" ht="15.75" customHeight="1">
      <c r="A734" s="41"/>
      <c r="B734" s="41"/>
      <c r="C734" s="42"/>
      <c r="D734" s="41"/>
      <c r="E734" s="41"/>
      <c r="F734" s="41"/>
    </row>
    <row r="735" ht="15.75" customHeight="1">
      <c r="A735" s="41"/>
      <c r="B735" s="41"/>
      <c r="C735" s="42"/>
      <c r="D735" s="41"/>
      <c r="E735" s="41"/>
      <c r="F735" s="41"/>
    </row>
    <row r="736" ht="15.75" customHeight="1">
      <c r="A736" s="41"/>
      <c r="B736" s="41"/>
      <c r="C736" s="42"/>
      <c r="D736" s="41"/>
      <c r="E736" s="41"/>
      <c r="F736" s="41"/>
    </row>
    <row r="737" ht="15.75" customHeight="1">
      <c r="A737" s="41"/>
      <c r="B737" s="41"/>
      <c r="C737" s="42"/>
      <c r="D737" s="41"/>
      <c r="E737" s="41"/>
      <c r="F737" s="41"/>
    </row>
    <row r="738" ht="15.75" customHeight="1">
      <c r="A738" s="41"/>
      <c r="B738" s="41"/>
      <c r="C738" s="42"/>
      <c r="D738" s="41"/>
      <c r="E738" s="41"/>
      <c r="F738" s="41"/>
    </row>
    <row r="739" ht="15.75" customHeight="1">
      <c r="A739" s="41"/>
      <c r="B739" s="41"/>
      <c r="C739" s="42"/>
      <c r="D739" s="41"/>
      <c r="E739" s="41"/>
      <c r="F739" s="41"/>
    </row>
    <row r="740" ht="15.75" customHeight="1">
      <c r="A740" s="41"/>
      <c r="B740" s="41"/>
      <c r="C740" s="42"/>
      <c r="D740" s="41"/>
      <c r="E740" s="41"/>
      <c r="F740" s="41"/>
    </row>
    <row r="741" ht="15.75" customHeight="1">
      <c r="A741" s="41"/>
      <c r="B741" s="41"/>
      <c r="C741" s="42"/>
      <c r="D741" s="41"/>
      <c r="E741" s="41"/>
      <c r="F741" s="41"/>
    </row>
    <row r="742" ht="15.75" customHeight="1">
      <c r="A742" s="41"/>
      <c r="B742" s="41"/>
      <c r="C742" s="42"/>
      <c r="D742" s="41"/>
      <c r="E742" s="41"/>
      <c r="F742" s="41"/>
    </row>
    <row r="743" ht="15.75" customHeight="1">
      <c r="A743" s="41"/>
      <c r="B743" s="41"/>
      <c r="C743" s="42"/>
      <c r="D743" s="41"/>
      <c r="E743" s="41"/>
      <c r="F743" s="41"/>
    </row>
    <row r="744" ht="15.75" customHeight="1">
      <c r="A744" s="41"/>
      <c r="B744" s="41"/>
      <c r="C744" s="42"/>
      <c r="D744" s="41"/>
      <c r="E744" s="41"/>
      <c r="F744" s="41"/>
    </row>
    <row r="745" ht="15.75" customHeight="1">
      <c r="A745" s="41"/>
      <c r="B745" s="41"/>
      <c r="C745" s="42"/>
      <c r="D745" s="41"/>
      <c r="E745" s="41"/>
      <c r="F745" s="41"/>
    </row>
    <row r="746" ht="15.75" customHeight="1">
      <c r="A746" s="41"/>
      <c r="B746" s="41"/>
      <c r="C746" s="42"/>
      <c r="D746" s="41"/>
      <c r="E746" s="41"/>
      <c r="F746" s="41"/>
    </row>
    <row r="747" ht="15.75" customHeight="1">
      <c r="A747" s="41"/>
      <c r="B747" s="41"/>
      <c r="C747" s="42"/>
      <c r="D747" s="41"/>
      <c r="E747" s="41"/>
      <c r="F747" s="41"/>
    </row>
    <row r="748" ht="15.75" customHeight="1">
      <c r="A748" s="41"/>
      <c r="B748" s="41"/>
      <c r="C748" s="42"/>
      <c r="D748" s="41"/>
      <c r="E748" s="41"/>
      <c r="F748" s="41"/>
    </row>
    <row r="749" ht="15.75" customHeight="1">
      <c r="A749" s="41"/>
      <c r="B749" s="41"/>
      <c r="C749" s="42"/>
      <c r="D749" s="41"/>
      <c r="E749" s="41"/>
      <c r="F749" s="41"/>
    </row>
    <row r="750" ht="15.75" customHeight="1">
      <c r="A750" s="41"/>
      <c r="B750" s="41"/>
      <c r="C750" s="42"/>
      <c r="D750" s="41"/>
      <c r="E750" s="41"/>
      <c r="F750" s="41"/>
    </row>
    <row r="751" ht="15.75" customHeight="1">
      <c r="A751" s="41"/>
      <c r="B751" s="41"/>
      <c r="C751" s="42"/>
      <c r="D751" s="41"/>
      <c r="E751" s="41"/>
      <c r="F751" s="41"/>
    </row>
    <row r="752" ht="15.75" customHeight="1">
      <c r="A752" s="41"/>
      <c r="B752" s="41"/>
      <c r="C752" s="42"/>
      <c r="D752" s="41"/>
      <c r="E752" s="41"/>
      <c r="F752" s="41"/>
    </row>
    <row r="753" ht="15.75" customHeight="1">
      <c r="A753" s="41"/>
      <c r="B753" s="41"/>
      <c r="C753" s="42"/>
      <c r="D753" s="41"/>
      <c r="E753" s="41"/>
      <c r="F753" s="41"/>
    </row>
    <row r="754" ht="15.75" customHeight="1">
      <c r="A754" s="41"/>
      <c r="B754" s="41"/>
      <c r="C754" s="42"/>
      <c r="D754" s="41"/>
      <c r="E754" s="41"/>
      <c r="F754" s="41"/>
    </row>
    <row r="755" ht="15.75" customHeight="1">
      <c r="A755" s="41"/>
      <c r="B755" s="41"/>
      <c r="C755" s="42"/>
      <c r="D755" s="41"/>
      <c r="E755" s="41"/>
      <c r="F755" s="41"/>
    </row>
    <row r="756" ht="15.75" customHeight="1">
      <c r="A756" s="41"/>
      <c r="B756" s="41"/>
      <c r="C756" s="42"/>
      <c r="D756" s="41"/>
      <c r="E756" s="41"/>
      <c r="F756" s="41"/>
    </row>
    <row r="757" ht="15.75" customHeight="1">
      <c r="A757" s="41"/>
      <c r="B757" s="41"/>
      <c r="C757" s="42"/>
      <c r="D757" s="41"/>
      <c r="E757" s="41"/>
      <c r="F757" s="41"/>
    </row>
    <row r="758" ht="15.75" customHeight="1">
      <c r="A758" s="41"/>
      <c r="B758" s="41"/>
      <c r="C758" s="42"/>
      <c r="D758" s="41"/>
      <c r="E758" s="41"/>
      <c r="F758" s="41"/>
    </row>
    <row r="759" ht="15.75" customHeight="1">
      <c r="A759" s="41"/>
      <c r="B759" s="41"/>
      <c r="C759" s="42"/>
      <c r="D759" s="41"/>
      <c r="E759" s="41"/>
      <c r="F759" s="41"/>
    </row>
    <row r="760" ht="15.75" customHeight="1">
      <c r="A760" s="41"/>
      <c r="B760" s="41"/>
      <c r="C760" s="42"/>
      <c r="D760" s="41"/>
      <c r="E760" s="41"/>
      <c r="F760" s="41"/>
    </row>
    <row r="761" ht="15.75" customHeight="1">
      <c r="A761" s="41"/>
      <c r="B761" s="41"/>
      <c r="C761" s="42"/>
      <c r="D761" s="41"/>
      <c r="E761" s="41"/>
      <c r="F761" s="41"/>
    </row>
    <row r="762" ht="15.75" customHeight="1">
      <c r="A762" s="41"/>
      <c r="B762" s="41"/>
      <c r="C762" s="42"/>
      <c r="D762" s="41"/>
      <c r="E762" s="41"/>
      <c r="F762" s="41"/>
    </row>
    <row r="763" ht="15.75" customHeight="1">
      <c r="A763" s="41"/>
      <c r="B763" s="41"/>
      <c r="C763" s="42"/>
      <c r="D763" s="41"/>
      <c r="E763" s="41"/>
      <c r="F763" s="41"/>
    </row>
    <row r="764" ht="15.75" customHeight="1">
      <c r="A764" s="41"/>
      <c r="B764" s="41"/>
      <c r="C764" s="42"/>
      <c r="D764" s="41"/>
      <c r="E764" s="41"/>
      <c r="F764" s="41"/>
    </row>
    <row r="765" ht="15.75" customHeight="1">
      <c r="A765" s="41"/>
      <c r="B765" s="41"/>
      <c r="C765" s="42"/>
      <c r="D765" s="41"/>
      <c r="E765" s="41"/>
      <c r="F765" s="41"/>
    </row>
    <row r="766" ht="15.75" customHeight="1">
      <c r="A766" s="41"/>
      <c r="B766" s="41"/>
      <c r="C766" s="42"/>
      <c r="D766" s="41"/>
      <c r="E766" s="41"/>
      <c r="F766" s="41"/>
    </row>
    <row r="767" ht="15.75" customHeight="1">
      <c r="A767" s="41"/>
      <c r="B767" s="41"/>
      <c r="C767" s="42"/>
      <c r="D767" s="41"/>
      <c r="E767" s="41"/>
      <c r="F767" s="41"/>
    </row>
    <row r="768" ht="15.75" customHeight="1">
      <c r="A768" s="41"/>
      <c r="B768" s="41"/>
      <c r="C768" s="42"/>
      <c r="D768" s="41"/>
      <c r="E768" s="41"/>
      <c r="F768" s="41"/>
    </row>
    <row r="769" ht="15.75" customHeight="1">
      <c r="A769" s="41"/>
      <c r="B769" s="41"/>
      <c r="C769" s="42"/>
      <c r="D769" s="41"/>
      <c r="E769" s="41"/>
      <c r="F769" s="41"/>
    </row>
    <row r="770" ht="15.75" customHeight="1">
      <c r="A770" s="41"/>
      <c r="B770" s="41"/>
      <c r="C770" s="42"/>
      <c r="D770" s="41"/>
      <c r="E770" s="41"/>
      <c r="F770" s="41"/>
    </row>
    <row r="771" ht="15.75" customHeight="1">
      <c r="A771" s="41"/>
      <c r="B771" s="41"/>
      <c r="C771" s="42"/>
      <c r="D771" s="41"/>
      <c r="E771" s="41"/>
      <c r="F771" s="41"/>
    </row>
    <row r="772" ht="15.75" customHeight="1">
      <c r="A772" s="41"/>
      <c r="B772" s="41"/>
      <c r="C772" s="42"/>
      <c r="D772" s="41"/>
      <c r="E772" s="41"/>
      <c r="F772" s="41"/>
    </row>
    <row r="773" ht="15.75" customHeight="1">
      <c r="A773" s="41"/>
      <c r="B773" s="41"/>
      <c r="C773" s="42"/>
      <c r="D773" s="41"/>
      <c r="E773" s="41"/>
      <c r="F773" s="41"/>
    </row>
    <row r="774" ht="15.75" customHeight="1">
      <c r="A774" s="41"/>
      <c r="B774" s="41"/>
      <c r="C774" s="42"/>
      <c r="D774" s="41"/>
      <c r="E774" s="41"/>
      <c r="F774" s="41"/>
    </row>
    <row r="775" ht="15.75" customHeight="1">
      <c r="A775" s="41"/>
      <c r="B775" s="41"/>
      <c r="C775" s="42"/>
      <c r="D775" s="41"/>
      <c r="E775" s="41"/>
      <c r="F775" s="41"/>
    </row>
    <row r="776" ht="15.75" customHeight="1">
      <c r="A776" s="41"/>
      <c r="B776" s="41"/>
      <c r="C776" s="42"/>
      <c r="D776" s="41"/>
      <c r="E776" s="41"/>
      <c r="F776" s="41"/>
    </row>
    <row r="777" ht="15.75" customHeight="1">
      <c r="A777" s="41"/>
      <c r="B777" s="41"/>
      <c r="C777" s="42"/>
      <c r="D777" s="41"/>
      <c r="E777" s="41"/>
      <c r="F777" s="41"/>
    </row>
    <row r="778" ht="15.75" customHeight="1">
      <c r="A778" s="41"/>
      <c r="B778" s="41"/>
      <c r="C778" s="42"/>
      <c r="D778" s="41"/>
      <c r="E778" s="41"/>
      <c r="F778" s="41"/>
    </row>
    <row r="779" ht="15.75" customHeight="1">
      <c r="A779" s="41"/>
      <c r="B779" s="41"/>
      <c r="C779" s="42"/>
      <c r="D779" s="41"/>
      <c r="E779" s="41"/>
      <c r="F779" s="41"/>
    </row>
    <row r="780" ht="15.75" customHeight="1">
      <c r="A780" s="41"/>
      <c r="B780" s="41"/>
      <c r="C780" s="42"/>
      <c r="D780" s="41"/>
      <c r="E780" s="41"/>
      <c r="F780" s="41"/>
    </row>
    <row r="781" ht="15.75" customHeight="1">
      <c r="A781" s="41"/>
      <c r="B781" s="41"/>
      <c r="C781" s="42"/>
      <c r="D781" s="41"/>
      <c r="E781" s="41"/>
      <c r="F781" s="41"/>
    </row>
    <row r="782" ht="15.75" customHeight="1">
      <c r="A782" s="41"/>
      <c r="B782" s="41"/>
      <c r="C782" s="42"/>
      <c r="D782" s="41"/>
      <c r="E782" s="41"/>
      <c r="F782" s="41"/>
    </row>
    <row r="783" ht="15.75" customHeight="1">
      <c r="A783" s="41"/>
      <c r="B783" s="41"/>
      <c r="C783" s="42"/>
      <c r="D783" s="41"/>
      <c r="E783" s="41"/>
      <c r="F783" s="41"/>
    </row>
    <row r="784" ht="15.75" customHeight="1">
      <c r="A784" s="41"/>
      <c r="B784" s="41"/>
      <c r="C784" s="42"/>
      <c r="D784" s="41"/>
      <c r="E784" s="41"/>
      <c r="F784" s="41"/>
    </row>
    <row r="785" ht="15.75" customHeight="1">
      <c r="A785" s="41"/>
      <c r="B785" s="41"/>
      <c r="C785" s="42"/>
      <c r="D785" s="41"/>
      <c r="E785" s="41"/>
      <c r="F785" s="41"/>
    </row>
    <row r="786" ht="15.75" customHeight="1">
      <c r="A786" s="41"/>
      <c r="B786" s="41"/>
      <c r="C786" s="42"/>
      <c r="D786" s="41"/>
      <c r="E786" s="41"/>
      <c r="F786" s="41"/>
    </row>
    <row r="787" ht="15.75" customHeight="1">
      <c r="A787" s="41"/>
      <c r="B787" s="41"/>
      <c r="C787" s="42"/>
      <c r="D787" s="41"/>
      <c r="E787" s="41"/>
      <c r="F787" s="41"/>
    </row>
    <row r="788" ht="15.75" customHeight="1">
      <c r="A788" s="41"/>
      <c r="B788" s="41"/>
      <c r="C788" s="42"/>
      <c r="D788" s="41"/>
      <c r="E788" s="41"/>
      <c r="F788" s="41"/>
    </row>
    <row r="789" ht="15.75" customHeight="1">
      <c r="A789" s="41"/>
      <c r="B789" s="41"/>
      <c r="C789" s="42"/>
      <c r="D789" s="41"/>
      <c r="E789" s="41"/>
      <c r="F789" s="41"/>
    </row>
    <row r="790" ht="15.75" customHeight="1">
      <c r="A790" s="41"/>
      <c r="B790" s="41"/>
      <c r="C790" s="42"/>
      <c r="D790" s="41"/>
      <c r="E790" s="41"/>
      <c r="F790" s="41"/>
    </row>
    <row r="791" ht="15.75" customHeight="1">
      <c r="A791" s="41"/>
      <c r="B791" s="41"/>
      <c r="C791" s="42"/>
      <c r="D791" s="41"/>
      <c r="E791" s="41"/>
      <c r="F791" s="41"/>
    </row>
    <row r="792" ht="15.75" customHeight="1">
      <c r="A792" s="41"/>
      <c r="B792" s="41"/>
      <c r="C792" s="42"/>
      <c r="D792" s="41"/>
      <c r="E792" s="41"/>
      <c r="F792" s="41"/>
    </row>
    <row r="793" ht="15.75" customHeight="1">
      <c r="A793" s="41"/>
      <c r="B793" s="41"/>
      <c r="C793" s="42"/>
      <c r="D793" s="41"/>
      <c r="E793" s="41"/>
      <c r="F793" s="41"/>
    </row>
    <row r="794" ht="15.75" customHeight="1">
      <c r="A794" s="41"/>
      <c r="B794" s="41"/>
      <c r="C794" s="42"/>
      <c r="D794" s="41"/>
      <c r="E794" s="41"/>
      <c r="F794" s="41"/>
    </row>
    <row r="795" ht="15.75" customHeight="1">
      <c r="A795" s="41"/>
      <c r="B795" s="41"/>
      <c r="C795" s="42"/>
      <c r="D795" s="41"/>
      <c r="E795" s="41"/>
      <c r="F795" s="41"/>
    </row>
    <row r="796" ht="15.75" customHeight="1">
      <c r="A796" s="41"/>
      <c r="B796" s="41"/>
      <c r="C796" s="42"/>
      <c r="D796" s="41"/>
      <c r="E796" s="41"/>
      <c r="F796" s="41"/>
    </row>
    <row r="797" ht="15.75" customHeight="1">
      <c r="A797" s="41"/>
      <c r="B797" s="41"/>
      <c r="C797" s="42"/>
      <c r="D797" s="41"/>
      <c r="E797" s="41"/>
      <c r="F797" s="41"/>
    </row>
    <row r="798" ht="15.75" customHeight="1">
      <c r="A798" s="41"/>
      <c r="B798" s="41"/>
      <c r="C798" s="42"/>
      <c r="D798" s="41"/>
      <c r="E798" s="41"/>
      <c r="F798" s="41"/>
    </row>
    <row r="799" ht="15.75" customHeight="1">
      <c r="A799" s="41"/>
      <c r="B799" s="41"/>
      <c r="C799" s="42"/>
      <c r="D799" s="41"/>
      <c r="E799" s="41"/>
      <c r="F799" s="41"/>
    </row>
    <row r="800" ht="15.75" customHeight="1">
      <c r="A800" s="41"/>
      <c r="B800" s="41"/>
      <c r="C800" s="42"/>
      <c r="D800" s="41"/>
      <c r="E800" s="41"/>
      <c r="F800" s="41"/>
    </row>
    <row r="801" ht="15.75" customHeight="1">
      <c r="A801" s="41"/>
      <c r="B801" s="41"/>
      <c r="C801" s="42"/>
      <c r="D801" s="41"/>
      <c r="E801" s="41"/>
      <c r="F801" s="41"/>
    </row>
    <row r="802" ht="15.75" customHeight="1">
      <c r="A802" s="41"/>
      <c r="B802" s="41"/>
      <c r="C802" s="42"/>
      <c r="D802" s="41"/>
      <c r="E802" s="41"/>
      <c r="F802" s="41"/>
    </row>
    <row r="803" ht="15.75" customHeight="1">
      <c r="A803" s="41"/>
      <c r="B803" s="41"/>
      <c r="C803" s="42"/>
      <c r="D803" s="41"/>
      <c r="E803" s="41"/>
      <c r="F803" s="41"/>
    </row>
    <row r="804" ht="15.75" customHeight="1">
      <c r="A804" s="41"/>
      <c r="B804" s="41"/>
      <c r="C804" s="42"/>
      <c r="D804" s="41"/>
      <c r="E804" s="41"/>
      <c r="F804" s="41"/>
    </row>
    <row r="805" ht="15.75" customHeight="1">
      <c r="A805" s="41"/>
      <c r="B805" s="41"/>
      <c r="C805" s="42"/>
      <c r="D805" s="41"/>
      <c r="E805" s="41"/>
      <c r="F805" s="41"/>
    </row>
    <row r="806" ht="15.75" customHeight="1">
      <c r="A806" s="41"/>
      <c r="B806" s="41"/>
      <c r="C806" s="42"/>
      <c r="D806" s="41"/>
      <c r="E806" s="41"/>
      <c r="F806" s="41"/>
    </row>
    <row r="807" ht="15.75" customHeight="1">
      <c r="A807" s="41"/>
      <c r="B807" s="41"/>
      <c r="C807" s="42"/>
      <c r="D807" s="41"/>
      <c r="E807" s="41"/>
      <c r="F807" s="41"/>
    </row>
    <row r="808" ht="15.75" customHeight="1">
      <c r="A808" s="41"/>
      <c r="B808" s="41"/>
      <c r="C808" s="42"/>
      <c r="D808" s="41"/>
      <c r="E808" s="41"/>
      <c r="F808" s="41"/>
    </row>
    <row r="809" ht="15.75" customHeight="1">
      <c r="A809" s="41"/>
      <c r="B809" s="41"/>
      <c r="C809" s="42"/>
      <c r="D809" s="41"/>
      <c r="E809" s="41"/>
      <c r="F809" s="41"/>
    </row>
    <row r="810" ht="15.75" customHeight="1">
      <c r="A810" s="41"/>
      <c r="B810" s="41"/>
      <c r="C810" s="42"/>
      <c r="D810" s="41"/>
      <c r="E810" s="41"/>
      <c r="F810" s="41"/>
    </row>
    <row r="811" ht="15.75" customHeight="1">
      <c r="A811" s="41"/>
      <c r="B811" s="41"/>
      <c r="C811" s="42"/>
      <c r="D811" s="41"/>
      <c r="E811" s="41"/>
      <c r="F811" s="41"/>
    </row>
    <row r="812" ht="15.75" customHeight="1">
      <c r="A812" s="41"/>
      <c r="B812" s="41"/>
      <c r="C812" s="42"/>
      <c r="D812" s="41"/>
      <c r="E812" s="41"/>
      <c r="F812" s="41"/>
    </row>
    <row r="813" ht="15.75" customHeight="1">
      <c r="A813" s="41"/>
      <c r="B813" s="41"/>
      <c r="C813" s="42"/>
      <c r="D813" s="41"/>
      <c r="E813" s="41"/>
      <c r="F813" s="41"/>
    </row>
    <row r="814" ht="15.75" customHeight="1">
      <c r="A814" s="41"/>
      <c r="B814" s="41"/>
      <c r="C814" s="42"/>
      <c r="D814" s="41"/>
      <c r="E814" s="41"/>
      <c r="F814" s="41"/>
    </row>
    <row r="815" ht="15.75" customHeight="1">
      <c r="A815" s="41"/>
      <c r="B815" s="41"/>
      <c r="C815" s="42"/>
      <c r="D815" s="41"/>
      <c r="E815" s="41"/>
      <c r="F815" s="41"/>
    </row>
    <row r="816" ht="15.75" customHeight="1">
      <c r="A816" s="41"/>
      <c r="B816" s="41"/>
      <c r="C816" s="42"/>
      <c r="D816" s="41"/>
      <c r="E816" s="41"/>
      <c r="F816" s="41"/>
    </row>
    <row r="817" ht="15.75" customHeight="1">
      <c r="A817" s="41"/>
      <c r="B817" s="41"/>
      <c r="C817" s="42"/>
      <c r="D817" s="41"/>
      <c r="E817" s="41"/>
      <c r="F817" s="41"/>
    </row>
    <row r="818" ht="15.75" customHeight="1">
      <c r="A818" s="41"/>
      <c r="B818" s="41"/>
      <c r="C818" s="42"/>
      <c r="D818" s="41"/>
      <c r="E818" s="41"/>
      <c r="F818" s="41"/>
    </row>
    <row r="819" ht="15.75" customHeight="1">
      <c r="A819" s="41"/>
      <c r="B819" s="41"/>
      <c r="C819" s="42"/>
      <c r="D819" s="41"/>
      <c r="E819" s="41"/>
      <c r="F819" s="41"/>
    </row>
    <row r="820" ht="15.75" customHeight="1">
      <c r="A820" s="41"/>
      <c r="B820" s="41"/>
      <c r="C820" s="42"/>
      <c r="D820" s="41"/>
      <c r="E820" s="41"/>
      <c r="F820" s="41"/>
    </row>
    <row r="821" ht="15.75" customHeight="1">
      <c r="A821" s="41"/>
      <c r="B821" s="41"/>
      <c r="C821" s="42"/>
      <c r="D821" s="41"/>
      <c r="E821" s="41"/>
      <c r="F821" s="41"/>
    </row>
    <row r="822" ht="15.75" customHeight="1">
      <c r="A822" s="41"/>
      <c r="B822" s="41"/>
      <c r="C822" s="42"/>
      <c r="D822" s="41"/>
      <c r="E822" s="41"/>
      <c r="F822" s="41"/>
    </row>
    <row r="823" ht="15.75" customHeight="1">
      <c r="A823" s="41"/>
      <c r="B823" s="41"/>
      <c r="C823" s="42"/>
      <c r="D823" s="41"/>
      <c r="E823" s="41"/>
      <c r="F823" s="41"/>
    </row>
    <row r="824" ht="15.75" customHeight="1">
      <c r="A824" s="41"/>
      <c r="B824" s="41"/>
      <c r="C824" s="42"/>
      <c r="D824" s="41"/>
      <c r="E824" s="41"/>
      <c r="F824" s="41"/>
    </row>
    <row r="825" ht="15.75" customHeight="1">
      <c r="A825" s="41"/>
      <c r="B825" s="41"/>
      <c r="C825" s="42"/>
      <c r="D825" s="41"/>
      <c r="E825" s="41"/>
      <c r="F825" s="41"/>
    </row>
    <row r="826" ht="15.75" customHeight="1">
      <c r="A826" s="41"/>
      <c r="B826" s="41"/>
      <c r="C826" s="42"/>
      <c r="D826" s="41"/>
      <c r="E826" s="41"/>
      <c r="F826" s="41"/>
    </row>
    <row r="827" ht="15.75" customHeight="1">
      <c r="A827" s="41"/>
      <c r="B827" s="41"/>
      <c r="C827" s="42"/>
      <c r="D827" s="41"/>
      <c r="E827" s="41"/>
      <c r="F827" s="41"/>
    </row>
    <row r="828" ht="15.75" customHeight="1">
      <c r="A828" s="41"/>
      <c r="B828" s="41"/>
      <c r="C828" s="42"/>
      <c r="D828" s="41"/>
      <c r="E828" s="41"/>
      <c r="F828" s="41"/>
    </row>
    <row r="829" ht="15.75" customHeight="1">
      <c r="A829" s="41"/>
      <c r="B829" s="41"/>
      <c r="C829" s="42"/>
      <c r="D829" s="41"/>
      <c r="E829" s="41"/>
      <c r="F829" s="41"/>
    </row>
    <row r="830" ht="15.75" customHeight="1">
      <c r="A830" s="41"/>
      <c r="B830" s="41"/>
      <c r="C830" s="42"/>
      <c r="D830" s="41"/>
      <c r="E830" s="41"/>
      <c r="F830" s="41"/>
    </row>
    <row r="831" ht="15.75" customHeight="1">
      <c r="A831" s="41"/>
      <c r="B831" s="41"/>
      <c r="C831" s="42"/>
      <c r="D831" s="41"/>
      <c r="E831" s="41"/>
      <c r="F831" s="41"/>
    </row>
    <row r="832" ht="15.75" customHeight="1">
      <c r="A832" s="41"/>
      <c r="B832" s="41"/>
      <c r="C832" s="42"/>
      <c r="D832" s="41"/>
      <c r="E832" s="41"/>
      <c r="F832" s="41"/>
    </row>
    <row r="833" ht="15.75" customHeight="1">
      <c r="A833" s="41"/>
      <c r="B833" s="41"/>
      <c r="C833" s="42"/>
      <c r="D833" s="41"/>
      <c r="E833" s="41"/>
      <c r="F833" s="41"/>
    </row>
    <row r="834" ht="15.75" customHeight="1">
      <c r="A834" s="41"/>
      <c r="B834" s="41"/>
      <c r="C834" s="42"/>
      <c r="D834" s="41"/>
      <c r="E834" s="41"/>
      <c r="F834" s="41"/>
    </row>
    <row r="835" ht="15.75" customHeight="1">
      <c r="A835" s="41"/>
      <c r="B835" s="41"/>
      <c r="C835" s="42"/>
      <c r="D835" s="41"/>
      <c r="E835" s="41"/>
      <c r="F835" s="41"/>
    </row>
    <row r="836" ht="15.75" customHeight="1">
      <c r="A836" s="41"/>
      <c r="B836" s="41"/>
      <c r="C836" s="42"/>
      <c r="D836" s="41"/>
      <c r="E836" s="41"/>
      <c r="F836" s="41"/>
    </row>
    <row r="837" ht="15.75" customHeight="1">
      <c r="A837" s="41"/>
      <c r="B837" s="41"/>
      <c r="C837" s="42"/>
      <c r="D837" s="41"/>
      <c r="E837" s="41"/>
      <c r="F837" s="41"/>
    </row>
    <row r="838" ht="15.75" customHeight="1">
      <c r="A838" s="41"/>
      <c r="B838" s="41"/>
      <c r="C838" s="42"/>
      <c r="D838" s="41"/>
      <c r="E838" s="41"/>
      <c r="F838" s="41"/>
    </row>
    <row r="839" ht="15.75" customHeight="1">
      <c r="A839" s="41"/>
      <c r="B839" s="41"/>
      <c r="C839" s="42"/>
      <c r="D839" s="41"/>
      <c r="E839" s="41"/>
      <c r="F839" s="41"/>
    </row>
    <row r="840" ht="15.75" customHeight="1">
      <c r="A840" s="41"/>
      <c r="B840" s="41"/>
      <c r="C840" s="42"/>
      <c r="D840" s="41"/>
      <c r="E840" s="41"/>
      <c r="F840" s="41"/>
    </row>
    <row r="841" ht="15.75" customHeight="1">
      <c r="A841" s="41"/>
      <c r="B841" s="41"/>
      <c r="C841" s="42"/>
      <c r="D841" s="41"/>
      <c r="E841" s="41"/>
      <c r="F841" s="41"/>
    </row>
    <row r="842" ht="15.75" customHeight="1">
      <c r="A842" s="41"/>
      <c r="B842" s="41"/>
      <c r="C842" s="42"/>
      <c r="D842" s="41"/>
      <c r="E842" s="41"/>
      <c r="F842" s="41"/>
    </row>
    <row r="843" ht="15.75" customHeight="1">
      <c r="A843" s="41"/>
      <c r="B843" s="41"/>
      <c r="C843" s="42"/>
      <c r="D843" s="41"/>
      <c r="E843" s="41"/>
      <c r="F843" s="41"/>
    </row>
    <row r="844" ht="15.75" customHeight="1">
      <c r="A844" s="41"/>
      <c r="B844" s="41"/>
      <c r="C844" s="42"/>
      <c r="D844" s="41"/>
      <c r="E844" s="41"/>
      <c r="F844" s="41"/>
    </row>
    <row r="845" ht="15.75" customHeight="1">
      <c r="A845" s="41"/>
      <c r="B845" s="41"/>
      <c r="C845" s="42"/>
      <c r="D845" s="41"/>
      <c r="E845" s="41"/>
      <c r="F845" s="41"/>
    </row>
    <row r="846" ht="15.75" customHeight="1">
      <c r="A846" s="41"/>
      <c r="B846" s="41"/>
      <c r="C846" s="42"/>
      <c r="D846" s="41"/>
      <c r="E846" s="41"/>
      <c r="F846" s="41"/>
    </row>
    <row r="847" ht="15.75" customHeight="1">
      <c r="A847" s="41"/>
      <c r="B847" s="41"/>
      <c r="C847" s="42"/>
      <c r="D847" s="41"/>
      <c r="E847" s="41"/>
      <c r="F847" s="41"/>
    </row>
    <row r="848" ht="15.75" customHeight="1">
      <c r="A848" s="41"/>
      <c r="B848" s="41"/>
      <c r="C848" s="42"/>
      <c r="D848" s="41"/>
      <c r="E848" s="41"/>
      <c r="F848" s="41"/>
    </row>
    <row r="849" ht="15.75" customHeight="1">
      <c r="A849" s="41"/>
      <c r="B849" s="41"/>
      <c r="C849" s="42"/>
      <c r="D849" s="41"/>
      <c r="E849" s="41"/>
      <c r="F849" s="41"/>
    </row>
    <row r="850" ht="15.75" customHeight="1">
      <c r="A850" s="41"/>
      <c r="B850" s="41"/>
      <c r="C850" s="42"/>
      <c r="D850" s="41"/>
      <c r="E850" s="41"/>
      <c r="F850" s="41"/>
    </row>
    <row r="851" ht="15.75" customHeight="1">
      <c r="A851" s="41"/>
      <c r="B851" s="41"/>
      <c r="C851" s="42"/>
      <c r="D851" s="41"/>
      <c r="E851" s="41"/>
      <c r="F851" s="41"/>
    </row>
    <row r="852" ht="15.75" customHeight="1">
      <c r="A852" s="41"/>
      <c r="B852" s="41"/>
      <c r="C852" s="42"/>
      <c r="D852" s="41"/>
      <c r="E852" s="41"/>
      <c r="F852" s="41"/>
    </row>
    <row r="853" ht="15.75" customHeight="1">
      <c r="A853" s="41"/>
      <c r="B853" s="41"/>
      <c r="C853" s="42"/>
      <c r="D853" s="41"/>
      <c r="E853" s="41"/>
      <c r="F853" s="41"/>
    </row>
    <row r="854" ht="15.75" customHeight="1">
      <c r="A854" s="41"/>
      <c r="B854" s="41"/>
      <c r="C854" s="42"/>
      <c r="D854" s="41"/>
      <c r="E854" s="41"/>
      <c r="F854" s="41"/>
    </row>
    <row r="855" ht="15.75" customHeight="1">
      <c r="A855" s="41"/>
      <c r="B855" s="41"/>
      <c r="C855" s="42"/>
      <c r="D855" s="41"/>
      <c r="E855" s="41"/>
      <c r="F855" s="41"/>
    </row>
    <row r="856" ht="15.75" customHeight="1">
      <c r="A856" s="41"/>
      <c r="B856" s="41"/>
      <c r="C856" s="42"/>
      <c r="D856" s="41"/>
      <c r="E856" s="41"/>
      <c r="F856" s="41"/>
    </row>
    <row r="857" ht="15.75" customHeight="1">
      <c r="A857" s="41"/>
      <c r="B857" s="41"/>
      <c r="C857" s="42"/>
      <c r="D857" s="41"/>
      <c r="E857" s="41"/>
      <c r="F857" s="41"/>
    </row>
    <row r="858" ht="15.75" customHeight="1">
      <c r="A858" s="41"/>
      <c r="B858" s="41"/>
      <c r="C858" s="42"/>
      <c r="D858" s="41"/>
      <c r="E858" s="41"/>
      <c r="F858" s="41"/>
    </row>
    <row r="859" ht="15.75" customHeight="1">
      <c r="A859" s="41"/>
      <c r="B859" s="41"/>
      <c r="C859" s="42"/>
      <c r="D859" s="41"/>
      <c r="E859" s="41"/>
      <c r="F859" s="41"/>
    </row>
    <row r="860" ht="15.75" customHeight="1">
      <c r="A860" s="41"/>
      <c r="B860" s="41"/>
      <c r="C860" s="42"/>
      <c r="D860" s="41"/>
      <c r="E860" s="41"/>
      <c r="F860" s="41"/>
    </row>
    <row r="861" ht="15.75" customHeight="1">
      <c r="A861" s="41"/>
      <c r="B861" s="41"/>
      <c r="C861" s="42"/>
      <c r="D861" s="41"/>
      <c r="E861" s="41"/>
      <c r="F861" s="41"/>
    </row>
    <row r="862" ht="15.75" customHeight="1">
      <c r="A862" s="41"/>
      <c r="B862" s="41"/>
      <c r="C862" s="42"/>
      <c r="D862" s="41"/>
      <c r="E862" s="41"/>
      <c r="F862" s="41"/>
    </row>
    <row r="863" ht="15.75" customHeight="1">
      <c r="A863" s="41"/>
      <c r="B863" s="41"/>
      <c r="C863" s="42"/>
      <c r="D863" s="41"/>
      <c r="E863" s="41"/>
      <c r="F863" s="41"/>
    </row>
    <row r="864" ht="15.75" customHeight="1">
      <c r="A864" s="41"/>
      <c r="B864" s="41"/>
      <c r="C864" s="42"/>
      <c r="D864" s="41"/>
      <c r="E864" s="41"/>
      <c r="F864" s="41"/>
    </row>
    <row r="865" ht="15.75" customHeight="1">
      <c r="A865" s="41"/>
      <c r="B865" s="41"/>
      <c r="C865" s="42"/>
      <c r="D865" s="41"/>
      <c r="E865" s="41"/>
      <c r="F865" s="41"/>
    </row>
    <row r="866" ht="15.75" customHeight="1">
      <c r="A866" s="41"/>
      <c r="B866" s="41"/>
      <c r="C866" s="42"/>
      <c r="D866" s="41"/>
      <c r="E866" s="41"/>
      <c r="F866" s="41"/>
    </row>
    <row r="867" ht="15.75" customHeight="1">
      <c r="A867" s="41"/>
      <c r="B867" s="41"/>
      <c r="C867" s="42"/>
      <c r="D867" s="41"/>
      <c r="E867" s="41"/>
      <c r="F867" s="41"/>
    </row>
    <row r="868" ht="15.75" customHeight="1">
      <c r="A868" s="41"/>
      <c r="B868" s="41"/>
      <c r="C868" s="42"/>
      <c r="D868" s="41"/>
      <c r="E868" s="41"/>
      <c r="F868" s="41"/>
    </row>
    <row r="869" ht="15.75" customHeight="1">
      <c r="A869" s="41"/>
      <c r="B869" s="41"/>
      <c r="C869" s="42"/>
      <c r="D869" s="41"/>
      <c r="E869" s="41"/>
      <c r="F869" s="41"/>
    </row>
    <row r="870" ht="15.75" customHeight="1">
      <c r="A870" s="41"/>
      <c r="B870" s="41"/>
      <c r="C870" s="42"/>
      <c r="D870" s="41"/>
      <c r="E870" s="41"/>
      <c r="F870" s="41"/>
    </row>
    <row r="871" ht="15.75" customHeight="1">
      <c r="A871" s="41"/>
      <c r="B871" s="41"/>
      <c r="C871" s="42"/>
      <c r="D871" s="41"/>
      <c r="E871" s="41"/>
      <c r="F871" s="41"/>
    </row>
    <row r="872" ht="15.75" customHeight="1">
      <c r="A872" s="41"/>
      <c r="B872" s="41"/>
      <c r="C872" s="42"/>
      <c r="D872" s="41"/>
      <c r="E872" s="41"/>
      <c r="F872" s="41"/>
    </row>
    <row r="873" ht="15.75" customHeight="1">
      <c r="A873" s="41"/>
      <c r="B873" s="41"/>
      <c r="C873" s="42"/>
      <c r="D873" s="41"/>
      <c r="E873" s="41"/>
      <c r="F873" s="41"/>
    </row>
    <row r="874" ht="15.75" customHeight="1">
      <c r="A874" s="41"/>
      <c r="B874" s="41"/>
      <c r="C874" s="42"/>
      <c r="D874" s="41"/>
      <c r="E874" s="41"/>
      <c r="F874" s="41"/>
    </row>
    <row r="875" ht="15.75" customHeight="1">
      <c r="A875" s="41"/>
      <c r="B875" s="41"/>
      <c r="C875" s="42"/>
      <c r="D875" s="41"/>
      <c r="E875" s="41"/>
      <c r="F875" s="41"/>
    </row>
    <row r="876" ht="15.75" customHeight="1">
      <c r="A876" s="41"/>
      <c r="B876" s="41"/>
      <c r="C876" s="42"/>
      <c r="D876" s="41"/>
      <c r="E876" s="41"/>
      <c r="F876" s="41"/>
    </row>
    <row r="877" ht="15.75" customHeight="1">
      <c r="A877" s="41"/>
      <c r="B877" s="41"/>
      <c r="C877" s="42"/>
      <c r="D877" s="41"/>
      <c r="E877" s="41"/>
      <c r="F877" s="41"/>
    </row>
    <row r="878" ht="15.75" customHeight="1">
      <c r="A878" s="41"/>
      <c r="B878" s="41"/>
      <c r="C878" s="42"/>
      <c r="D878" s="41"/>
      <c r="E878" s="41"/>
      <c r="F878" s="41"/>
    </row>
    <row r="879" ht="15.75" customHeight="1">
      <c r="A879" s="41"/>
      <c r="B879" s="41"/>
      <c r="C879" s="42"/>
      <c r="D879" s="41"/>
      <c r="E879" s="41"/>
      <c r="F879" s="41"/>
    </row>
    <row r="880" ht="15.75" customHeight="1">
      <c r="A880" s="41"/>
      <c r="B880" s="41"/>
      <c r="C880" s="42"/>
      <c r="D880" s="41"/>
      <c r="E880" s="41"/>
      <c r="F880" s="41"/>
    </row>
    <row r="881" ht="15.75" customHeight="1">
      <c r="A881" s="41"/>
      <c r="B881" s="41"/>
      <c r="C881" s="42"/>
      <c r="D881" s="41"/>
      <c r="E881" s="41"/>
      <c r="F881" s="41"/>
    </row>
    <row r="882" ht="15.75" customHeight="1">
      <c r="A882" s="41"/>
      <c r="B882" s="41"/>
      <c r="C882" s="42"/>
      <c r="D882" s="41"/>
      <c r="E882" s="41"/>
      <c r="F882" s="41"/>
    </row>
    <row r="883" ht="15.75" customHeight="1">
      <c r="A883" s="41"/>
      <c r="B883" s="41"/>
      <c r="C883" s="42"/>
      <c r="D883" s="41"/>
      <c r="E883" s="41"/>
      <c r="F883" s="41"/>
    </row>
    <row r="884" ht="15.75" customHeight="1">
      <c r="A884" s="41"/>
      <c r="B884" s="41"/>
      <c r="C884" s="42"/>
      <c r="D884" s="41"/>
      <c r="E884" s="41"/>
      <c r="F884" s="41"/>
    </row>
    <row r="885" ht="15.75" customHeight="1">
      <c r="A885" s="41"/>
      <c r="B885" s="41"/>
      <c r="C885" s="42"/>
      <c r="D885" s="41"/>
      <c r="E885" s="41"/>
      <c r="F885" s="41"/>
    </row>
    <row r="886" ht="15.75" customHeight="1">
      <c r="A886" s="41"/>
      <c r="B886" s="41"/>
      <c r="C886" s="42"/>
      <c r="D886" s="41"/>
      <c r="E886" s="41"/>
      <c r="F886" s="41"/>
    </row>
    <row r="887" ht="15.75" customHeight="1">
      <c r="A887" s="41"/>
      <c r="B887" s="41"/>
      <c r="C887" s="42"/>
      <c r="D887" s="41"/>
      <c r="E887" s="41"/>
      <c r="F887" s="41"/>
    </row>
    <row r="888" ht="15.75" customHeight="1">
      <c r="A888" s="41"/>
      <c r="B888" s="41"/>
      <c r="C888" s="42"/>
      <c r="D888" s="41"/>
      <c r="E888" s="41"/>
      <c r="F888" s="41"/>
    </row>
    <row r="889" ht="15.75" customHeight="1">
      <c r="A889" s="41"/>
      <c r="B889" s="41"/>
      <c r="C889" s="42"/>
      <c r="D889" s="41"/>
      <c r="E889" s="41"/>
      <c r="F889" s="41"/>
    </row>
    <row r="890" ht="15.75" customHeight="1">
      <c r="A890" s="41"/>
      <c r="B890" s="41"/>
      <c r="C890" s="42"/>
      <c r="D890" s="41"/>
      <c r="E890" s="41"/>
      <c r="F890" s="41"/>
    </row>
    <row r="891" ht="15.75" customHeight="1">
      <c r="A891" s="41"/>
      <c r="B891" s="41"/>
      <c r="C891" s="42"/>
      <c r="D891" s="41"/>
      <c r="E891" s="41"/>
      <c r="F891" s="41"/>
    </row>
    <row r="892" ht="15.75" customHeight="1">
      <c r="A892" s="41"/>
      <c r="B892" s="41"/>
      <c r="C892" s="42"/>
      <c r="D892" s="41"/>
      <c r="E892" s="41"/>
      <c r="F892" s="41"/>
    </row>
    <row r="893" ht="15.75" customHeight="1">
      <c r="A893" s="41"/>
      <c r="B893" s="41"/>
      <c r="C893" s="42"/>
      <c r="D893" s="41"/>
      <c r="E893" s="41"/>
      <c r="F893" s="41"/>
    </row>
    <row r="894" ht="15.75" customHeight="1">
      <c r="A894" s="41"/>
      <c r="B894" s="41"/>
      <c r="C894" s="42"/>
      <c r="D894" s="41"/>
      <c r="E894" s="41"/>
      <c r="F894" s="41"/>
    </row>
    <row r="895" ht="15.75" customHeight="1">
      <c r="A895" s="41"/>
      <c r="B895" s="41"/>
      <c r="C895" s="42"/>
      <c r="D895" s="41"/>
      <c r="E895" s="41"/>
      <c r="F895" s="41"/>
    </row>
    <row r="896" ht="15.75" customHeight="1">
      <c r="A896" s="41"/>
      <c r="B896" s="41"/>
      <c r="C896" s="42"/>
      <c r="D896" s="41"/>
      <c r="E896" s="41"/>
      <c r="F896" s="41"/>
    </row>
    <row r="897" ht="15.75" customHeight="1">
      <c r="A897" s="41"/>
      <c r="B897" s="41"/>
      <c r="C897" s="42"/>
      <c r="D897" s="41"/>
      <c r="E897" s="41"/>
      <c r="F897" s="41"/>
    </row>
    <row r="898" ht="15.75" customHeight="1">
      <c r="A898" s="41"/>
      <c r="B898" s="41"/>
      <c r="C898" s="42"/>
      <c r="D898" s="41"/>
      <c r="E898" s="41"/>
      <c r="F898" s="41"/>
    </row>
    <row r="899" ht="15.75" customHeight="1">
      <c r="A899" s="41"/>
      <c r="B899" s="41"/>
      <c r="C899" s="42"/>
      <c r="D899" s="41"/>
      <c r="E899" s="41"/>
      <c r="F899" s="41"/>
    </row>
    <row r="900" ht="15.75" customHeight="1">
      <c r="A900" s="41"/>
      <c r="B900" s="41"/>
      <c r="C900" s="42"/>
      <c r="D900" s="41"/>
      <c r="E900" s="41"/>
      <c r="F900" s="41"/>
    </row>
    <row r="901" ht="15.75" customHeight="1">
      <c r="A901" s="41"/>
      <c r="B901" s="41"/>
      <c r="C901" s="42"/>
      <c r="D901" s="41"/>
      <c r="E901" s="41"/>
      <c r="F901" s="41"/>
    </row>
    <row r="902" ht="15.75" customHeight="1">
      <c r="A902" s="41"/>
      <c r="B902" s="41"/>
      <c r="C902" s="42"/>
      <c r="D902" s="41"/>
      <c r="E902" s="41"/>
      <c r="F902" s="41"/>
    </row>
    <row r="903" ht="15.75" customHeight="1">
      <c r="A903" s="41"/>
      <c r="B903" s="41"/>
      <c r="C903" s="42"/>
      <c r="D903" s="41"/>
      <c r="E903" s="41"/>
      <c r="F903" s="41"/>
    </row>
    <row r="904" ht="15.75" customHeight="1">
      <c r="A904" s="41"/>
      <c r="B904" s="41"/>
      <c r="C904" s="42"/>
      <c r="D904" s="41"/>
      <c r="E904" s="41"/>
      <c r="F904" s="41"/>
    </row>
    <row r="905" ht="15.75" customHeight="1">
      <c r="A905" s="41"/>
      <c r="B905" s="41"/>
      <c r="C905" s="42"/>
      <c r="D905" s="41"/>
      <c r="E905" s="41"/>
      <c r="F905" s="41"/>
    </row>
    <row r="906" ht="15.75" customHeight="1">
      <c r="A906" s="41"/>
      <c r="B906" s="41"/>
      <c r="C906" s="42"/>
      <c r="D906" s="41"/>
      <c r="E906" s="41"/>
      <c r="F906" s="41"/>
    </row>
    <row r="907" ht="15.75" customHeight="1">
      <c r="A907" s="41"/>
      <c r="B907" s="41"/>
      <c r="C907" s="42"/>
      <c r="D907" s="41"/>
      <c r="E907" s="41"/>
      <c r="F907" s="41"/>
    </row>
    <row r="908" ht="15.75" customHeight="1">
      <c r="A908" s="41"/>
      <c r="B908" s="41"/>
      <c r="C908" s="42"/>
      <c r="D908" s="41"/>
      <c r="E908" s="41"/>
      <c r="F908" s="41"/>
    </row>
    <row r="909" ht="15.75" customHeight="1">
      <c r="A909" s="41"/>
      <c r="B909" s="41"/>
      <c r="C909" s="42"/>
      <c r="D909" s="41"/>
      <c r="E909" s="41"/>
      <c r="F909" s="41"/>
    </row>
    <row r="910" ht="15.75" customHeight="1">
      <c r="A910" s="41"/>
      <c r="B910" s="41"/>
      <c r="C910" s="42"/>
      <c r="D910" s="41"/>
      <c r="E910" s="41"/>
      <c r="F910" s="41"/>
    </row>
    <row r="911" ht="15.75" customHeight="1">
      <c r="A911" s="41"/>
      <c r="B911" s="41"/>
      <c r="C911" s="42"/>
      <c r="D911" s="41"/>
      <c r="E911" s="41"/>
      <c r="F911" s="41"/>
    </row>
    <row r="912" ht="15.75" customHeight="1">
      <c r="A912" s="41"/>
      <c r="B912" s="41"/>
      <c r="C912" s="42"/>
      <c r="D912" s="41"/>
      <c r="E912" s="41"/>
      <c r="F912" s="41"/>
    </row>
    <row r="913" ht="15.75" customHeight="1">
      <c r="A913" s="41"/>
      <c r="B913" s="41"/>
      <c r="C913" s="42"/>
      <c r="D913" s="41"/>
      <c r="E913" s="41"/>
      <c r="F913" s="41"/>
    </row>
    <row r="914" ht="15.75" customHeight="1">
      <c r="A914" s="41"/>
      <c r="B914" s="41"/>
      <c r="C914" s="42"/>
      <c r="D914" s="41"/>
      <c r="E914" s="41"/>
      <c r="F914" s="41"/>
    </row>
    <row r="915" ht="15.75" customHeight="1">
      <c r="A915" s="41"/>
      <c r="B915" s="41"/>
      <c r="C915" s="42"/>
      <c r="D915" s="41"/>
      <c r="E915" s="41"/>
      <c r="F915" s="41"/>
    </row>
    <row r="916" ht="15.75" customHeight="1">
      <c r="A916" s="41"/>
      <c r="B916" s="41"/>
      <c r="C916" s="42"/>
      <c r="D916" s="41"/>
      <c r="E916" s="41"/>
      <c r="F916" s="41"/>
    </row>
    <row r="917" ht="15.75" customHeight="1">
      <c r="A917" s="41"/>
      <c r="B917" s="41"/>
      <c r="C917" s="42"/>
      <c r="D917" s="41"/>
      <c r="E917" s="41"/>
      <c r="F917" s="41"/>
    </row>
    <row r="918" ht="15.75" customHeight="1">
      <c r="A918" s="41"/>
      <c r="B918" s="41"/>
      <c r="C918" s="42"/>
      <c r="D918" s="41"/>
      <c r="E918" s="41"/>
      <c r="F918" s="41"/>
    </row>
    <row r="919" ht="15.75" customHeight="1">
      <c r="A919" s="41"/>
      <c r="B919" s="41"/>
      <c r="C919" s="42"/>
      <c r="D919" s="41"/>
      <c r="E919" s="41"/>
      <c r="F919" s="41"/>
    </row>
    <row r="920" ht="15.75" customHeight="1">
      <c r="A920" s="41"/>
      <c r="B920" s="41"/>
      <c r="C920" s="42"/>
      <c r="D920" s="41"/>
      <c r="E920" s="41"/>
      <c r="F920" s="41"/>
    </row>
    <row r="921" ht="15.75" customHeight="1">
      <c r="A921" s="41"/>
      <c r="B921" s="41"/>
      <c r="C921" s="42"/>
      <c r="D921" s="41"/>
      <c r="E921" s="41"/>
      <c r="F921" s="41"/>
    </row>
    <row r="922" ht="15.75" customHeight="1">
      <c r="A922" s="41"/>
      <c r="B922" s="41"/>
      <c r="C922" s="42"/>
      <c r="D922" s="41"/>
      <c r="E922" s="41"/>
      <c r="F922" s="41"/>
    </row>
    <row r="923" ht="15.75" customHeight="1">
      <c r="A923" s="41"/>
      <c r="B923" s="41"/>
      <c r="C923" s="42"/>
      <c r="D923" s="41"/>
      <c r="E923" s="41"/>
      <c r="F923" s="41"/>
    </row>
    <row r="924" ht="15.75" customHeight="1">
      <c r="A924" s="41"/>
      <c r="B924" s="41"/>
      <c r="C924" s="42"/>
      <c r="D924" s="41"/>
      <c r="E924" s="41"/>
      <c r="F924" s="41"/>
    </row>
    <row r="925" ht="15.75" customHeight="1">
      <c r="A925" s="41"/>
      <c r="B925" s="41"/>
      <c r="C925" s="42"/>
      <c r="D925" s="41"/>
      <c r="E925" s="41"/>
      <c r="F925" s="41"/>
    </row>
    <row r="926" ht="15.75" customHeight="1">
      <c r="A926" s="41"/>
      <c r="B926" s="41"/>
      <c r="C926" s="42"/>
      <c r="D926" s="41"/>
      <c r="E926" s="41"/>
      <c r="F926" s="41"/>
    </row>
    <row r="927" ht="15.75" customHeight="1">
      <c r="A927" s="41"/>
      <c r="B927" s="41"/>
      <c r="C927" s="42"/>
      <c r="D927" s="41"/>
      <c r="E927" s="41"/>
      <c r="F927" s="41"/>
    </row>
    <row r="928" ht="15.75" customHeight="1">
      <c r="A928" s="41"/>
      <c r="B928" s="41"/>
      <c r="C928" s="42"/>
      <c r="D928" s="41"/>
      <c r="E928" s="41"/>
      <c r="F928" s="41"/>
    </row>
    <row r="929" ht="15.75" customHeight="1">
      <c r="A929" s="41"/>
      <c r="B929" s="41"/>
      <c r="C929" s="42"/>
      <c r="D929" s="41"/>
      <c r="E929" s="41"/>
      <c r="F929" s="41"/>
    </row>
    <row r="930" ht="15.75" customHeight="1">
      <c r="A930" s="41"/>
      <c r="B930" s="41"/>
      <c r="C930" s="42"/>
      <c r="D930" s="41"/>
      <c r="E930" s="41"/>
      <c r="F930" s="41"/>
    </row>
    <row r="931" ht="15.75" customHeight="1">
      <c r="A931" s="41"/>
      <c r="B931" s="41"/>
      <c r="C931" s="42"/>
      <c r="D931" s="41"/>
      <c r="E931" s="41"/>
      <c r="F931" s="41"/>
    </row>
    <row r="932" ht="15.75" customHeight="1">
      <c r="A932" s="41"/>
      <c r="B932" s="41"/>
      <c r="C932" s="42"/>
      <c r="D932" s="41"/>
      <c r="E932" s="41"/>
      <c r="F932" s="41"/>
    </row>
    <row r="933" ht="15.75" customHeight="1">
      <c r="A933" s="41"/>
      <c r="B933" s="41"/>
      <c r="C933" s="42"/>
      <c r="D933" s="41"/>
      <c r="E933" s="41"/>
      <c r="F933" s="41"/>
    </row>
    <row r="934" ht="15.75" customHeight="1">
      <c r="A934" s="41"/>
      <c r="B934" s="41"/>
      <c r="C934" s="42"/>
      <c r="D934" s="41"/>
      <c r="E934" s="41"/>
      <c r="F934" s="41"/>
    </row>
    <row r="935" ht="15.75" customHeight="1">
      <c r="A935" s="41"/>
      <c r="B935" s="41"/>
      <c r="C935" s="42"/>
      <c r="D935" s="41"/>
      <c r="E935" s="41"/>
      <c r="F935" s="41"/>
    </row>
    <row r="936" ht="15.75" customHeight="1">
      <c r="A936" s="41"/>
      <c r="B936" s="41"/>
      <c r="C936" s="42"/>
      <c r="D936" s="41"/>
      <c r="E936" s="41"/>
      <c r="F936" s="41"/>
    </row>
    <row r="937" ht="15.75" customHeight="1">
      <c r="A937" s="41"/>
      <c r="B937" s="41"/>
      <c r="C937" s="42"/>
      <c r="D937" s="41"/>
      <c r="E937" s="41"/>
      <c r="F937" s="41"/>
    </row>
    <row r="938" ht="15.75" customHeight="1">
      <c r="A938" s="41"/>
      <c r="B938" s="41"/>
      <c r="C938" s="42"/>
      <c r="D938" s="41"/>
      <c r="E938" s="41"/>
      <c r="F938" s="41"/>
    </row>
    <row r="939" ht="15.75" customHeight="1">
      <c r="A939" s="41"/>
      <c r="B939" s="41"/>
      <c r="C939" s="42"/>
      <c r="D939" s="41"/>
      <c r="E939" s="41"/>
      <c r="F939" s="41"/>
    </row>
    <row r="940" ht="15.75" customHeight="1">
      <c r="A940" s="41"/>
      <c r="B940" s="41"/>
      <c r="C940" s="42"/>
      <c r="D940" s="41"/>
      <c r="E940" s="41"/>
      <c r="F940" s="41"/>
    </row>
    <row r="941" ht="15.75" customHeight="1">
      <c r="A941" s="41"/>
      <c r="B941" s="41"/>
      <c r="C941" s="42"/>
      <c r="D941" s="41"/>
      <c r="E941" s="41"/>
      <c r="F941" s="41"/>
    </row>
    <row r="942" ht="15.75" customHeight="1">
      <c r="A942" s="41"/>
      <c r="B942" s="41"/>
      <c r="C942" s="42"/>
      <c r="D942" s="41"/>
      <c r="E942" s="41"/>
      <c r="F942" s="41"/>
    </row>
    <row r="943" ht="15.75" customHeight="1">
      <c r="A943" s="41"/>
      <c r="B943" s="41"/>
      <c r="C943" s="42"/>
      <c r="D943" s="41"/>
      <c r="E943" s="41"/>
      <c r="F943" s="41"/>
    </row>
    <row r="944" ht="15.75" customHeight="1">
      <c r="A944" s="41"/>
      <c r="B944" s="41"/>
      <c r="C944" s="42"/>
      <c r="D944" s="41"/>
      <c r="E944" s="41"/>
      <c r="F944" s="41"/>
    </row>
    <row r="945" ht="15.75" customHeight="1">
      <c r="A945" s="41"/>
      <c r="B945" s="41"/>
      <c r="C945" s="42"/>
      <c r="D945" s="41"/>
      <c r="E945" s="41"/>
      <c r="F945" s="41"/>
    </row>
    <row r="946" ht="15.75" customHeight="1">
      <c r="A946" s="41"/>
      <c r="B946" s="41"/>
      <c r="C946" s="42"/>
      <c r="D946" s="41"/>
      <c r="E946" s="41"/>
      <c r="F946" s="41"/>
    </row>
    <row r="947" ht="15.75" customHeight="1">
      <c r="A947" s="41"/>
      <c r="B947" s="41"/>
      <c r="C947" s="42"/>
      <c r="D947" s="41"/>
      <c r="E947" s="41"/>
      <c r="F947" s="41"/>
    </row>
    <row r="948" ht="15.75" customHeight="1">
      <c r="A948" s="41"/>
      <c r="B948" s="41"/>
      <c r="C948" s="42"/>
      <c r="D948" s="41"/>
      <c r="E948" s="41"/>
      <c r="F948" s="41"/>
    </row>
    <row r="949" ht="15.75" customHeight="1">
      <c r="A949" s="41"/>
      <c r="B949" s="41"/>
      <c r="C949" s="42"/>
      <c r="D949" s="41"/>
      <c r="E949" s="41"/>
      <c r="F949" s="41"/>
    </row>
    <row r="950" ht="15.75" customHeight="1">
      <c r="A950" s="41"/>
      <c r="B950" s="41"/>
      <c r="C950" s="42"/>
      <c r="D950" s="41"/>
      <c r="E950" s="41"/>
      <c r="F950" s="41"/>
    </row>
    <row r="951" ht="15.75" customHeight="1">
      <c r="A951" s="41"/>
      <c r="B951" s="41"/>
      <c r="C951" s="42"/>
      <c r="D951" s="41"/>
      <c r="E951" s="41"/>
      <c r="F951" s="41"/>
    </row>
    <row r="952" ht="15.75" customHeight="1">
      <c r="A952" s="41"/>
      <c r="B952" s="41"/>
      <c r="C952" s="42"/>
      <c r="D952" s="41"/>
      <c r="E952" s="41"/>
      <c r="F952" s="41"/>
    </row>
    <row r="953" ht="15.75" customHeight="1">
      <c r="A953" s="41"/>
      <c r="B953" s="41"/>
      <c r="C953" s="42"/>
      <c r="D953" s="41"/>
      <c r="E953" s="41"/>
      <c r="F953" s="41"/>
    </row>
    <row r="954" ht="15.75" customHeight="1">
      <c r="A954" s="41"/>
      <c r="B954" s="41"/>
      <c r="C954" s="42"/>
      <c r="D954" s="41"/>
      <c r="E954" s="41"/>
      <c r="F954" s="41"/>
    </row>
    <row r="955" ht="15.75" customHeight="1">
      <c r="A955" s="41"/>
      <c r="B955" s="41"/>
      <c r="C955" s="42"/>
      <c r="D955" s="41"/>
      <c r="E955" s="41"/>
      <c r="F955" s="41"/>
    </row>
    <row r="956" ht="15.75" customHeight="1">
      <c r="A956" s="41"/>
      <c r="B956" s="41"/>
      <c r="C956" s="42"/>
      <c r="D956" s="41"/>
      <c r="E956" s="41"/>
      <c r="F956" s="41"/>
    </row>
    <row r="957" ht="15.75" customHeight="1">
      <c r="A957" s="41"/>
      <c r="B957" s="41"/>
      <c r="C957" s="42"/>
      <c r="D957" s="41"/>
      <c r="E957" s="41"/>
      <c r="F957" s="41"/>
    </row>
    <row r="958" ht="15.75" customHeight="1">
      <c r="A958" s="41"/>
      <c r="B958" s="41"/>
      <c r="C958" s="42"/>
      <c r="D958" s="41"/>
      <c r="E958" s="41"/>
      <c r="F958" s="41"/>
    </row>
    <row r="959" ht="15.75" customHeight="1">
      <c r="A959" s="41"/>
      <c r="B959" s="41"/>
      <c r="C959" s="42"/>
      <c r="D959" s="41"/>
      <c r="E959" s="41"/>
      <c r="F959" s="41"/>
    </row>
    <row r="960" ht="15.75" customHeight="1">
      <c r="A960" s="41"/>
      <c r="B960" s="41"/>
      <c r="C960" s="42"/>
      <c r="D960" s="41"/>
      <c r="E960" s="41"/>
      <c r="F960" s="41"/>
    </row>
    <row r="961" ht="15.75" customHeight="1">
      <c r="A961" s="41"/>
      <c r="B961" s="41"/>
      <c r="C961" s="42"/>
      <c r="D961" s="41"/>
      <c r="E961" s="41"/>
      <c r="F961" s="41"/>
    </row>
    <row r="962" ht="15.75" customHeight="1">
      <c r="A962" s="41"/>
      <c r="B962" s="41"/>
      <c r="C962" s="42"/>
      <c r="D962" s="41"/>
      <c r="E962" s="41"/>
      <c r="F962" s="41"/>
    </row>
    <row r="963" ht="15.75" customHeight="1">
      <c r="A963" s="41"/>
      <c r="B963" s="41"/>
      <c r="C963" s="42"/>
      <c r="D963" s="41"/>
      <c r="E963" s="41"/>
      <c r="F963" s="41"/>
    </row>
    <row r="964" ht="15.75" customHeight="1">
      <c r="A964" s="41"/>
      <c r="B964" s="41"/>
      <c r="C964" s="42"/>
      <c r="D964" s="41"/>
      <c r="E964" s="41"/>
      <c r="F964" s="41"/>
    </row>
    <row r="965" ht="15.75" customHeight="1">
      <c r="A965" s="41"/>
      <c r="B965" s="41"/>
      <c r="C965" s="42"/>
      <c r="D965" s="41"/>
      <c r="E965" s="41"/>
      <c r="F965" s="41"/>
    </row>
    <row r="966" ht="15.75" customHeight="1">
      <c r="A966" s="41"/>
      <c r="B966" s="41"/>
      <c r="C966" s="42"/>
      <c r="D966" s="41"/>
      <c r="E966" s="41"/>
      <c r="F966" s="41"/>
    </row>
    <row r="967" ht="15.75" customHeight="1">
      <c r="A967" s="41"/>
      <c r="B967" s="41"/>
      <c r="C967" s="42"/>
      <c r="D967" s="41"/>
      <c r="E967" s="41"/>
      <c r="F967" s="41"/>
    </row>
    <row r="968" ht="15.75" customHeight="1">
      <c r="A968" s="41"/>
      <c r="B968" s="41"/>
      <c r="C968" s="42"/>
      <c r="D968" s="41"/>
      <c r="E968" s="41"/>
      <c r="F968" s="41"/>
    </row>
    <row r="969" ht="15.75" customHeight="1">
      <c r="A969" s="41"/>
      <c r="B969" s="41"/>
      <c r="C969" s="42"/>
      <c r="D969" s="41"/>
      <c r="E969" s="41"/>
      <c r="F969" s="41"/>
    </row>
    <row r="970" ht="15.75" customHeight="1">
      <c r="A970" s="41"/>
      <c r="B970" s="41"/>
      <c r="C970" s="42"/>
      <c r="D970" s="41"/>
      <c r="E970" s="41"/>
      <c r="F970" s="41"/>
    </row>
    <row r="971" ht="15.75" customHeight="1">
      <c r="A971" s="41"/>
      <c r="B971" s="41"/>
      <c r="C971" s="42"/>
      <c r="D971" s="41"/>
      <c r="E971" s="41"/>
      <c r="F971" s="41"/>
    </row>
    <row r="972" ht="15.75" customHeight="1">
      <c r="A972" s="41"/>
      <c r="B972" s="41"/>
      <c r="C972" s="42"/>
      <c r="D972" s="41"/>
      <c r="E972" s="41"/>
      <c r="F972" s="41"/>
    </row>
    <row r="973" ht="15.75" customHeight="1">
      <c r="A973" s="41"/>
      <c r="B973" s="41"/>
      <c r="C973" s="42"/>
      <c r="D973" s="41"/>
      <c r="E973" s="41"/>
      <c r="F973" s="41"/>
    </row>
    <row r="974" ht="15.75" customHeight="1">
      <c r="A974" s="41"/>
      <c r="B974" s="41"/>
      <c r="C974" s="42"/>
      <c r="D974" s="41"/>
      <c r="E974" s="41"/>
      <c r="F974" s="41"/>
    </row>
    <row r="975" ht="15.75" customHeight="1">
      <c r="A975" s="41"/>
      <c r="B975" s="41"/>
      <c r="C975" s="42"/>
      <c r="D975" s="41"/>
      <c r="E975" s="41"/>
      <c r="F975" s="41"/>
    </row>
    <row r="976" ht="15.75" customHeight="1">
      <c r="A976" s="41"/>
      <c r="B976" s="41"/>
      <c r="C976" s="42"/>
      <c r="D976" s="41"/>
      <c r="E976" s="41"/>
      <c r="F976" s="41"/>
    </row>
    <row r="977" ht="15.75" customHeight="1">
      <c r="A977" s="41"/>
      <c r="B977" s="41"/>
      <c r="C977" s="42"/>
      <c r="D977" s="41"/>
      <c r="E977" s="41"/>
      <c r="F977" s="41"/>
    </row>
    <row r="978" ht="15.75" customHeight="1">
      <c r="A978" s="41"/>
      <c r="B978" s="41"/>
      <c r="C978" s="42"/>
      <c r="D978" s="41"/>
      <c r="E978" s="41"/>
      <c r="F978" s="41"/>
    </row>
    <row r="979" ht="15.75" customHeight="1">
      <c r="A979" s="41"/>
      <c r="B979" s="41"/>
      <c r="C979" s="42"/>
      <c r="D979" s="41"/>
      <c r="E979" s="41"/>
      <c r="F979" s="41"/>
    </row>
    <row r="980" ht="15.75" customHeight="1">
      <c r="A980" s="41"/>
      <c r="B980" s="41"/>
      <c r="C980" s="42"/>
      <c r="D980" s="41"/>
      <c r="E980" s="41"/>
      <c r="F980" s="41"/>
    </row>
    <row r="981" ht="15.75" customHeight="1">
      <c r="A981" s="41"/>
      <c r="B981" s="41"/>
      <c r="C981" s="42"/>
      <c r="D981" s="41"/>
      <c r="E981" s="41"/>
      <c r="F981" s="41"/>
    </row>
    <row r="982" ht="15.75" customHeight="1">
      <c r="A982" s="41"/>
      <c r="B982" s="41"/>
      <c r="C982" s="42"/>
      <c r="D982" s="41"/>
      <c r="E982" s="41"/>
      <c r="F982" s="41"/>
    </row>
    <row r="983" ht="15.75" customHeight="1">
      <c r="A983" s="41"/>
      <c r="B983" s="41"/>
      <c r="C983" s="42"/>
      <c r="D983" s="41"/>
      <c r="E983" s="41"/>
      <c r="F983" s="41"/>
    </row>
    <row r="984" ht="15.75" customHeight="1">
      <c r="A984" s="41"/>
      <c r="B984" s="41"/>
      <c r="C984" s="42"/>
      <c r="D984" s="41"/>
      <c r="E984" s="41"/>
      <c r="F984" s="41"/>
    </row>
    <row r="985" ht="15.75" customHeight="1">
      <c r="A985" s="41"/>
      <c r="B985" s="41"/>
      <c r="C985" s="42"/>
      <c r="D985" s="41"/>
      <c r="E985" s="41"/>
      <c r="F985" s="41"/>
    </row>
    <row r="986" ht="15.75" customHeight="1">
      <c r="A986" s="41"/>
      <c r="B986" s="41"/>
      <c r="C986" s="42"/>
      <c r="D986" s="41"/>
      <c r="E986" s="41"/>
      <c r="F986" s="41"/>
    </row>
    <row r="987" ht="15.75" customHeight="1">
      <c r="A987" s="41"/>
      <c r="B987" s="41"/>
      <c r="C987" s="42"/>
      <c r="D987" s="41"/>
      <c r="E987" s="41"/>
      <c r="F987" s="41"/>
    </row>
    <row r="988" ht="15.75" customHeight="1">
      <c r="A988" s="41"/>
      <c r="B988" s="41"/>
      <c r="C988" s="42"/>
      <c r="D988" s="41"/>
      <c r="E988" s="41"/>
      <c r="F988" s="41"/>
    </row>
    <row r="989" ht="15.75" customHeight="1">
      <c r="A989" s="41"/>
      <c r="B989" s="41"/>
      <c r="C989" s="42"/>
      <c r="D989" s="41"/>
      <c r="E989" s="41"/>
      <c r="F989" s="41"/>
    </row>
    <row r="990" ht="15.75" customHeight="1">
      <c r="A990" s="41"/>
      <c r="B990" s="41"/>
      <c r="C990" s="42"/>
      <c r="D990" s="41"/>
      <c r="E990" s="41"/>
      <c r="F990" s="41"/>
    </row>
    <row r="991" ht="15.75" customHeight="1">
      <c r="A991" s="41"/>
      <c r="B991" s="41"/>
      <c r="C991" s="42"/>
      <c r="D991" s="41"/>
      <c r="E991" s="41"/>
      <c r="F991" s="41"/>
    </row>
    <row r="992" ht="15.75" customHeight="1">
      <c r="A992" s="41"/>
      <c r="B992" s="41"/>
      <c r="C992" s="42"/>
      <c r="D992" s="41"/>
      <c r="E992" s="41"/>
      <c r="F992" s="41"/>
    </row>
    <row r="993" ht="15.75" customHeight="1">
      <c r="A993" s="41"/>
      <c r="B993" s="41"/>
      <c r="C993" s="42"/>
      <c r="D993" s="41"/>
      <c r="E993" s="41"/>
      <c r="F993" s="41"/>
    </row>
    <row r="994" ht="15.75" customHeight="1">
      <c r="A994" s="41"/>
      <c r="B994" s="41"/>
      <c r="C994" s="42"/>
      <c r="D994" s="41"/>
      <c r="E994" s="41"/>
      <c r="F994" s="41"/>
    </row>
    <row r="995" ht="15.75" customHeight="1">
      <c r="A995" s="41"/>
      <c r="B995" s="41"/>
      <c r="C995" s="42"/>
      <c r="D995" s="41"/>
      <c r="E995" s="41"/>
      <c r="F995" s="41"/>
    </row>
    <row r="996" ht="15.75" customHeight="1">
      <c r="A996" s="41"/>
      <c r="B996" s="41"/>
      <c r="C996" s="42"/>
      <c r="D996" s="41"/>
      <c r="E996" s="41"/>
      <c r="F996" s="41"/>
    </row>
    <row r="997" ht="15.75" customHeight="1">
      <c r="A997" s="41"/>
      <c r="B997" s="41"/>
      <c r="C997" s="42"/>
      <c r="D997" s="41"/>
      <c r="E997" s="41"/>
      <c r="F997" s="41"/>
    </row>
    <row r="998" ht="15.75" customHeight="1">
      <c r="A998" s="41"/>
      <c r="B998" s="41"/>
      <c r="C998" s="42"/>
      <c r="D998" s="41"/>
      <c r="E998" s="41"/>
      <c r="F998" s="41"/>
    </row>
    <row r="999" ht="15.75" customHeight="1">
      <c r="A999" s="41"/>
      <c r="B999" s="41"/>
      <c r="C999" s="42"/>
      <c r="D999" s="41"/>
      <c r="E999" s="41"/>
      <c r="F999" s="41"/>
    </row>
    <row r="1000" ht="15.75" customHeight="1">
      <c r="A1000" s="41"/>
      <c r="B1000" s="41"/>
      <c r="C1000" s="42"/>
      <c r="D1000" s="41"/>
      <c r="E1000" s="41"/>
      <c r="F1000" s="41"/>
    </row>
  </sheetData>
  <dataValidations>
    <dataValidation type="list" allowBlank="1" sqref="C2:C1000">
      <formula1>"Passou,Falhou,Bug encontrado,Inconclusiva"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2.0"/>
    <col customWidth="1" min="2" max="2" width="34.0"/>
    <col customWidth="1" min="3" max="3" width="18.0"/>
    <col customWidth="1" min="4" max="4" width="28.0"/>
    <col customWidth="1" min="5" max="5" width="34.0"/>
    <col customWidth="1" min="6" max="6" width="42.0"/>
    <col customWidth="1" min="7" max="8" width="36.0"/>
    <col customWidth="1" min="9" max="11" width="14.0"/>
    <col customWidth="1" min="12" max="12" width="22.0"/>
    <col customWidth="1" min="13" max="13" width="16.0"/>
    <col customWidth="1" min="14" max="14" width="28.0"/>
    <col customWidth="1" min="15" max="15" width="16.0"/>
    <col customWidth="1" min="16" max="16" width="28.0"/>
    <col customWidth="1" min="17" max="26" width="8.63"/>
  </cols>
  <sheetData>
    <row r="1" ht="33.75" customHeight="1">
      <c r="A1" s="32" t="s">
        <v>243</v>
      </c>
      <c r="B1" s="32" t="s">
        <v>244</v>
      </c>
      <c r="C1" s="32" t="s">
        <v>48</v>
      </c>
      <c r="D1" s="32" t="s">
        <v>245</v>
      </c>
      <c r="E1" s="32" t="s">
        <v>246</v>
      </c>
      <c r="F1" s="32" t="s">
        <v>247</v>
      </c>
      <c r="G1" s="32" t="s">
        <v>248</v>
      </c>
      <c r="H1" s="32" t="s">
        <v>249</v>
      </c>
      <c r="I1" s="32" t="s">
        <v>250</v>
      </c>
      <c r="J1" s="32" t="s">
        <v>251</v>
      </c>
      <c r="K1" s="32" t="s">
        <v>252</v>
      </c>
      <c r="L1" s="32" t="s">
        <v>253</v>
      </c>
      <c r="M1" s="32" t="s">
        <v>195</v>
      </c>
      <c r="N1" s="32" t="s">
        <v>254</v>
      </c>
    </row>
    <row r="2">
      <c r="A2" s="33">
        <v>1.0</v>
      </c>
      <c r="B2" s="33" t="s">
        <v>255</v>
      </c>
      <c r="C2" s="33" t="s">
        <v>60</v>
      </c>
      <c r="D2" s="43" t="s">
        <v>63</v>
      </c>
      <c r="E2" s="33" t="s">
        <v>256</v>
      </c>
      <c r="F2" s="33" t="s">
        <v>257</v>
      </c>
      <c r="G2" s="33" t="s">
        <v>258</v>
      </c>
      <c r="H2" s="33" t="s">
        <v>259</v>
      </c>
      <c r="I2" s="33" t="s">
        <v>260</v>
      </c>
      <c r="J2" s="33" t="s">
        <v>260</v>
      </c>
      <c r="K2" s="34" t="s">
        <v>261</v>
      </c>
      <c r="L2" s="33" t="s">
        <v>104</v>
      </c>
      <c r="M2" s="33" t="s">
        <v>262</v>
      </c>
      <c r="N2" s="44"/>
    </row>
    <row r="3">
      <c r="A3" s="33">
        <v>2.0</v>
      </c>
      <c r="B3" s="33" t="s">
        <v>263</v>
      </c>
      <c r="C3" s="33" t="s">
        <v>109</v>
      </c>
      <c r="D3" s="43" t="s">
        <v>264</v>
      </c>
      <c r="E3" s="33" t="s">
        <v>265</v>
      </c>
      <c r="F3" s="33" t="s">
        <v>266</v>
      </c>
      <c r="G3" s="33" t="s">
        <v>267</v>
      </c>
      <c r="H3" s="33" t="s">
        <v>268</v>
      </c>
      <c r="I3" s="33" t="s">
        <v>269</v>
      </c>
      <c r="J3" s="33" t="s">
        <v>270</v>
      </c>
      <c r="K3" s="34" t="s">
        <v>261</v>
      </c>
      <c r="L3" s="33" t="s">
        <v>108</v>
      </c>
      <c r="M3" s="33" t="s">
        <v>271</v>
      </c>
      <c r="N3" s="44"/>
    </row>
    <row r="4">
      <c r="A4" s="33">
        <v>3.0</v>
      </c>
      <c r="B4" s="33" t="s">
        <v>272</v>
      </c>
      <c r="C4" s="33" t="s">
        <v>109</v>
      </c>
      <c r="D4" s="43" t="s">
        <v>273</v>
      </c>
      <c r="E4" s="33" t="s">
        <v>274</v>
      </c>
      <c r="F4" s="33" t="s">
        <v>275</v>
      </c>
      <c r="G4" s="33" t="s">
        <v>276</v>
      </c>
      <c r="H4" s="33" t="s">
        <v>277</v>
      </c>
      <c r="I4" s="33" t="s">
        <v>269</v>
      </c>
      <c r="J4" s="33" t="s">
        <v>270</v>
      </c>
      <c r="K4" s="34" t="s">
        <v>278</v>
      </c>
      <c r="L4" s="33" t="s">
        <v>35</v>
      </c>
      <c r="M4" s="33" t="s">
        <v>279</v>
      </c>
      <c r="N4" s="36" t="s">
        <v>280</v>
      </c>
    </row>
    <row r="5">
      <c r="A5" s="33">
        <v>4.0</v>
      </c>
      <c r="B5" s="33" t="s">
        <v>281</v>
      </c>
      <c r="C5" s="33" t="s">
        <v>148</v>
      </c>
      <c r="D5" s="43"/>
      <c r="E5" s="33" t="s">
        <v>282</v>
      </c>
      <c r="F5" s="33" t="s">
        <v>283</v>
      </c>
      <c r="G5" s="33" t="s">
        <v>284</v>
      </c>
      <c r="H5" s="33" t="s">
        <v>285</v>
      </c>
      <c r="I5" s="33" t="s">
        <v>269</v>
      </c>
      <c r="J5" s="33" t="s">
        <v>270</v>
      </c>
      <c r="K5" s="34" t="s">
        <v>261</v>
      </c>
      <c r="L5" s="33" t="s">
        <v>181</v>
      </c>
      <c r="M5" s="33" t="s">
        <v>286</v>
      </c>
      <c r="N5" s="44"/>
    </row>
    <row r="6">
      <c r="A6" s="38"/>
      <c r="B6" s="38"/>
      <c r="C6" s="38"/>
      <c r="D6" s="38"/>
      <c r="E6" s="38"/>
      <c r="F6" s="38"/>
      <c r="G6" s="38"/>
      <c r="H6" s="38"/>
      <c r="I6" s="38"/>
      <c r="J6" s="38"/>
      <c r="K6" s="39"/>
      <c r="L6" s="38"/>
      <c r="M6" s="38"/>
      <c r="N6" s="35"/>
    </row>
    <row r="7">
      <c r="A7" s="38"/>
      <c r="B7" s="38"/>
      <c r="C7" s="38"/>
      <c r="D7" s="38"/>
      <c r="E7" s="38"/>
      <c r="F7" s="38"/>
      <c r="G7" s="38"/>
      <c r="H7" s="38"/>
      <c r="I7" s="38"/>
      <c r="J7" s="38"/>
      <c r="K7" s="39"/>
      <c r="L7" s="38"/>
      <c r="M7" s="38"/>
      <c r="N7" s="35"/>
    </row>
    <row r="8">
      <c r="A8" s="38"/>
      <c r="B8" s="38"/>
      <c r="C8" s="38"/>
      <c r="D8" s="38"/>
      <c r="E8" s="38"/>
      <c r="F8" s="38"/>
      <c r="G8" s="38"/>
      <c r="H8" s="38"/>
      <c r="I8" s="38"/>
      <c r="J8" s="38"/>
      <c r="K8" s="39"/>
      <c r="L8" s="38"/>
      <c r="M8" s="38"/>
      <c r="N8" s="35"/>
    </row>
    <row r="9">
      <c r="A9" s="38"/>
      <c r="B9" s="38"/>
      <c r="C9" s="38"/>
      <c r="D9" s="38"/>
      <c r="E9" s="38"/>
      <c r="F9" s="38"/>
      <c r="G9" s="38"/>
      <c r="H9" s="38"/>
      <c r="I9" s="38"/>
      <c r="J9" s="38"/>
      <c r="K9" s="39"/>
      <c r="L9" s="38"/>
      <c r="M9" s="38"/>
      <c r="N9" s="35"/>
    </row>
    <row r="10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9"/>
      <c r="L10" s="38"/>
      <c r="M10" s="38"/>
      <c r="N10" s="35"/>
    </row>
    <row r="11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9"/>
      <c r="L11" s="38"/>
      <c r="M11" s="38"/>
      <c r="N11" s="35"/>
    </row>
    <row r="1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9"/>
      <c r="L12" s="38"/>
      <c r="M12" s="38"/>
      <c r="N12" s="35"/>
    </row>
    <row r="13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38"/>
      <c r="M13" s="38"/>
      <c r="N13" s="35"/>
    </row>
    <row r="14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9"/>
      <c r="L14" s="38"/>
      <c r="M14" s="38"/>
      <c r="N14" s="35"/>
    </row>
    <row r="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9"/>
      <c r="L15" s="38"/>
      <c r="M15" s="38"/>
      <c r="N15" s="35"/>
    </row>
    <row r="16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9"/>
      <c r="L16" s="38"/>
      <c r="M16" s="38"/>
      <c r="N16" s="35"/>
    </row>
    <row r="17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9"/>
      <c r="L17" s="38"/>
      <c r="M17" s="38"/>
      <c r="N17" s="35"/>
    </row>
    <row r="18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9"/>
      <c r="L18" s="38"/>
      <c r="M18" s="38"/>
      <c r="N18" s="35"/>
    </row>
    <row r="19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9"/>
      <c r="L19" s="38"/>
      <c r="M19" s="38"/>
      <c r="N19" s="35"/>
    </row>
    <row r="20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9"/>
      <c r="L20" s="38"/>
      <c r="M20" s="38"/>
      <c r="N20" s="35"/>
    </row>
    <row r="21" ht="15.75" customHeight="1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9"/>
      <c r="L21" s="38"/>
      <c r="M21" s="38"/>
      <c r="N21" s="35"/>
    </row>
    <row r="22" ht="15.75" customHeight="1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9"/>
      <c r="L22" s="38"/>
      <c r="M22" s="38"/>
      <c r="N22" s="35"/>
    </row>
    <row r="23" ht="15.75" customHeight="1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9"/>
      <c r="L23" s="38"/>
      <c r="M23" s="38"/>
      <c r="N23" s="35"/>
    </row>
    <row r="24" ht="15.75" customHeight="1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9"/>
      <c r="L24" s="38"/>
      <c r="M24" s="38"/>
      <c r="N24" s="35"/>
    </row>
    <row r="25" ht="15.75" customHeight="1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9"/>
      <c r="L25" s="38"/>
      <c r="M25" s="38"/>
      <c r="N25" s="35"/>
    </row>
    <row r="26" ht="15.75" customHeight="1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9"/>
      <c r="L26" s="38"/>
      <c r="M26" s="38"/>
      <c r="N26" s="35"/>
    </row>
    <row r="27" ht="15.75" customHeight="1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9"/>
      <c r="L27" s="38"/>
      <c r="M27" s="38"/>
      <c r="N27" s="35"/>
    </row>
    <row r="28" ht="15.75" customHeight="1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9"/>
      <c r="L28" s="38"/>
      <c r="M28" s="38"/>
      <c r="N28" s="35"/>
    </row>
    <row r="29" ht="15.75" customHeight="1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9"/>
      <c r="L29" s="38"/>
      <c r="M29" s="38"/>
      <c r="N29" s="35"/>
    </row>
    <row r="30" ht="15.75" customHeight="1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9"/>
      <c r="L30" s="38"/>
      <c r="M30" s="38"/>
      <c r="N30" s="35"/>
    </row>
    <row r="31" ht="15.75" customHeight="1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9"/>
      <c r="L31" s="38"/>
      <c r="M31" s="38"/>
      <c r="N31" s="35"/>
    </row>
    <row r="32" ht="15.75" customHeight="1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9"/>
      <c r="L32" s="38"/>
      <c r="M32" s="38"/>
      <c r="N32" s="35"/>
    </row>
    <row r="33" ht="15.75" customHeight="1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9"/>
      <c r="L33" s="38"/>
      <c r="M33" s="38"/>
      <c r="N33" s="35"/>
    </row>
    <row r="34" ht="15.75" customHeight="1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9"/>
      <c r="L34" s="38"/>
      <c r="M34" s="38"/>
      <c r="N34" s="35"/>
    </row>
    <row r="35" ht="15.75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9"/>
      <c r="L35" s="38"/>
      <c r="M35" s="38"/>
      <c r="N35" s="35"/>
    </row>
    <row r="36" ht="15.75" customHeight="1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9"/>
      <c r="L36" s="38"/>
      <c r="M36" s="38"/>
      <c r="N36" s="35"/>
    </row>
    <row r="37" ht="15.75" customHeight="1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9"/>
      <c r="L37" s="38"/>
      <c r="M37" s="38"/>
      <c r="N37" s="35"/>
    </row>
    <row r="38" ht="15.75" customHeight="1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9"/>
      <c r="L38" s="38"/>
      <c r="M38" s="38"/>
      <c r="N38" s="35"/>
    </row>
    <row r="39" ht="15.75" customHeight="1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9"/>
      <c r="L39" s="38"/>
      <c r="M39" s="38"/>
      <c r="N39" s="35"/>
    </row>
    <row r="40" ht="15.75" customHeight="1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9"/>
      <c r="L40" s="38"/>
      <c r="M40" s="38"/>
      <c r="N40" s="35"/>
    </row>
    <row r="41" ht="15.75" customHeight="1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9"/>
      <c r="L41" s="38"/>
      <c r="M41" s="38"/>
      <c r="N41" s="35"/>
    </row>
    <row r="42" ht="15.75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9"/>
      <c r="L42" s="38"/>
      <c r="M42" s="38"/>
      <c r="N42" s="35"/>
    </row>
    <row r="43" ht="15.75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9"/>
      <c r="L43" s="38"/>
      <c r="M43" s="38"/>
      <c r="N43" s="35"/>
    </row>
    <row r="44" ht="15.75" customHeight="1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9"/>
      <c r="L44" s="38"/>
      <c r="M44" s="38"/>
      <c r="N44" s="35"/>
    </row>
    <row r="45" ht="15.75" customHeight="1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9"/>
      <c r="L45" s="38"/>
      <c r="M45" s="38"/>
      <c r="N45" s="35"/>
    </row>
    <row r="46" ht="15.75" customHeight="1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9"/>
      <c r="L46" s="38"/>
      <c r="M46" s="38"/>
      <c r="N46" s="35"/>
    </row>
    <row r="47" ht="15.75" customHeight="1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9"/>
      <c r="L47" s="38"/>
      <c r="M47" s="38"/>
      <c r="N47" s="35"/>
    </row>
    <row r="48" ht="15.75" customHeight="1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9"/>
      <c r="L48" s="38"/>
      <c r="M48" s="38"/>
      <c r="N48" s="35"/>
    </row>
    <row r="49" ht="15.75" customHeight="1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9"/>
      <c r="L49" s="38"/>
      <c r="M49" s="38"/>
      <c r="N49" s="35"/>
    </row>
    <row r="50" ht="15.75" customHeight="1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9"/>
      <c r="L50" s="38"/>
      <c r="M50" s="38"/>
      <c r="N50" s="35"/>
    </row>
    <row r="51" ht="15.75" customHeight="1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9"/>
      <c r="L51" s="38"/>
      <c r="M51" s="38"/>
      <c r="N51" s="35"/>
    </row>
    <row r="52" ht="15.75" customHeight="1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9"/>
      <c r="L52" s="38"/>
      <c r="M52" s="38"/>
      <c r="N52" s="35"/>
    </row>
    <row r="53" ht="15.75" customHeight="1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9"/>
      <c r="L53" s="38"/>
      <c r="M53" s="38"/>
      <c r="N53" s="35"/>
    </row>
    <row r="54" ht="15.75" customHeight="1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9"/>
      <c r="L54" s="38"/>
      <c r="M54" s="38"/>
      <c r="N54" s="35"/>
    </row>
    <row r="55" ht="15.75" customHeight="1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9"/>
      <c r="L55" s="38"/>
      <c r="M55" s="38"/>
      <c r="N55" s="35"/>
    </row>
    <row r="56" ht="15.75" customHeight="1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9"/>
      <c r="L56" s="38"/>
      <c r="M56" s="38"/>
      <c r="N56" s="35"/>
    </row>
    <row r="57" ht="15.75" customHeight="1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9"/>
      <c r="L57" s="38"/>
      <c r="M57" s="38"/>
      <c r="N57" s="35"/>
    </row>
    <row r="58" ht="15.75" customHeight="1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9"/>
      <c r="L58" s="38"/>
      <c r="M58" s="38"/>
      <c r="N58" s="35"/>
    </row>
    <row r="59" ht="15.75" customHeight="1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9"/>
      <c r="L59" s="38"/>
      <c r="M59" s="38"/>
      <c r="N59" s="35"/>
    </row>
    <row r="60" ht="15.75" customHeight="1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9"/>
      <c r="L60" s="38"/>
      <c r="M60" s="38"/>
      <c r="N60" s="35"/>
    </row>
    <row r="61" ht="15.75" customHeight="1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9"/>
      <c r="L61" s="38"/>
      <c r="M61" s="38"/>
      <c r="N61" s="35"/>
    </row>
    <row r="62" ht="15.75" customHeight="1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9"/>
      <c r="L62" s="38"/>
      <c r="M62" s="38"/>
      <c r="N62" s="35"/>
    </row>
    <row r="63" ht="15.75" customHeight="1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9"/>
      <c r="L63" s="38"/>
      <c r="M63" s="38"/>
      <c r="N63" s="35"/>
    </row>
    <row r="64" ht="15.75" customHeight="1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9"/>
      <c r="L64" s="38"/>
      <c r="M64" s="38"/>
      <c r="N64" s="35"/>
    </row>
    <row r="65" ht="15.75" customHeight="1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9"/>
      <c r="L65" s="38"/>
      <c r="M65" s="38"/>
      <c r="N65" s="35"/>
    </row>
    <row r="66" ht="15.75" customHeight="1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9"/>
      <c r="L66" s="38"/>
      <c r="M66" s="38"/>
      <c r="N66" s="35"/>
    </row>
    <row r="67" ht="15.75" customHeight="1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9"/>
      <c r="L67" s="38"/>
      <c r="M67" s="38"/>
      <c r="N67" s="35"/>
    </row>
    <row r="68" ht="15.75" customHeight="1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9"/>
      <c r="L68" s="38"/>
      <c r="M68" s="38"/>
      <c r="N68" s="35"/>
    </row>
    <row r="69" ht="15.75" customHeight="1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9"/>
      <c r="L69" s="38"/>
      <c r="M69" s="38"/>
      <c r="N69" s="35"/>
    </row>
    <row r="70" ht="15.75" customHeight="1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9"/>
      <c r="L70" s="38"/>
      <c r="M70" s="38"/>
      <c r="N70" s="35"/>
    </row>
    <row r="71" ht="15.75" customHeight="1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9"/>
      <c r="L71" s="38"/>
      <c r="M71" s="38"/>
      <c r="N71" s="35"/>
    </row>
    <row r="72" ht="15.75" customHeight="1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9"/>
      <c r="L72" s="38"/>
      <c r="M72" s="38"/>
      <c r="N72" s="35"/>
    </row>
    <row r="73" ht="15.75" customHeight="1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9"/>
      <c r="L73" s="38"/>
      <c r="M73" s="38"/>
      <c r="N73" s="35"/>
    </row>
    <row r="74" ht="15.75" customHeight="1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9"/>
      <c r="L74" s="38"/>
      <c r="M74" s="38"/>
      <c r="N74" s="35"/>
    </row>
    <row r="75" ht="15.75" customHeight="1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9"/>
      <c r="L75" s="38"/>
      <c r="M75" s="38"/>
      <c r="N75" s="35"/>
    </row>
    <row r="76" ht="15.75" customHeight="1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9"/>
      <c r="L76" s="38"/>
      <c r="M76" s="38"/>
      <c r="N76" s="35"/>
    </row>
    <row r="77" ht="15.75" customHeight="1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9"/>
      <c r="L77" s="38"/>
      <c r="M77" s="38"/>
      <c r="N77" s="35"/>
    </row>
    <row r="78" ht="15.75" customHeight="1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9"/>
      <c r="L78" s="38"/>
      <c r="M78" s="38"/>
      <c r="N78" s="35"/>
    </row>
    <row r="79" ht="15.75" customHeight="1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9"/>
      <c r="L79" s="38"/>
      <c r="M79" s="38"/>
      <c r="N79" s="35"/>
    </row>
    <row r="80" ht="15.75" customHeight="1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9"/>
      <c r="L80" s="38"/>
      <c r="M80" s="38"/>
      <c r="N80" s="35"/>
    </row>
    <row r="81" ht="15.75" customHeight="1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9"/>
      <c r="L81" s="38"/>
      <c r="M81" s="38"/>
      <c r="N81" s="35"/>
    </row>
    <row r="82" ht="15.75" customHeight="1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9"/>
      <c r="L82" s="38"/>
      <c r="M82" s="38"/>
      <c r="N82" s="35"/>
    </row>
    <row r="83" ht="15.75" customHeight="1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9"/>
      <c r="L83" s="38"/>
      <c r="M83" s="38"/>
      <c r="N83" s="35"/>
    </row>
    <row r="84" ht="15.75" customHeight="1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9"/>
      <c r="L84" s="38"/>
      <c r="M84" s="38"/>
      <c r="N84" s="35"/>
    </row>
    <row r="85" ht="15.75" customHeight="1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9"/>
      <c r="L85" s="38"/>
      <c r="M85" s="38"/>
      <c r="N85" s="35"/>
    </row>
    <row r="86" ht="15.75" customHeight="1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9"/>
      <c r="L86" s="38"/>
      <c r="M86" s="38"/>
      <c r="N86" s="35"/>
    </row>
    <row r="87" ht="15.75" customHeight="1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9"/>
      <c r="L87" s="38"/>
      <c r="M87" s="38"/>
      <c r="N87" s="35"/>
    </row>
    <row r="88" ht="15.75" customHeight="1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9"/>
      <c r="L88" s="38"/>
      <c r="M88" s="38"/>
      <c r="N88" s="35"/>
    </row>
    <row r="89" ht="15.75" customHeight="1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9"/>
      <c r="L89" s="38"/>
      <c r="M89" s="38"/>
      <c r="N89" s="35"/>
    </row>
    <row r="90" ht="15.75" customHeight="1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9"/>
      <c r="L90" s="38"/>
      <c r="M90" s="38"/>
      <c r="N90" s="35"/>
    </row>
    <row r="91" ht="15.75" customHeight="1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9"/>
      <c r="L91" s="38"/>
      <c r="M91" s="38"/>
      <c r="N91" s="35"/>
    </row>
    <row r="92" ht="15.75" customHeight="1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9"/>
      <c r="L92" s="38"/>
      <c r="M92" s="38"/>
      <c r="N92" s="35"/>
    </row>
    <row r="93" ht="15.75" customHeight="1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9"/>
      <c r="L93" s="38"/>
      <c r="M93" s="38"/>
      <c r="N93" s="35"/>
    </row>
    <row r="94" ht="15.75" customHeight="1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9"/>
      <c r="L94" s="38"/>
      <c r="M94" s="38"/>
      <c r="N94" s="35"/>
    </row>
    <row r="95" ht="15.75" customHeight="1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9"/>
      <c r="L95" s="38"/>
      <c r="M95" s="38"/>
      <c r="N95" s="35"/>
    </row>
    <row r="96" ht="15.75" customHeight="1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9"/>
      <c r="L96" s="38"/>
      <c r="M96" s="38"/>
      <c r="N96" s="35"/>
    </row>
    <row r="97" ht="15.75" customHeight="1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9"/>
      <c r="L97" s="38"/>
      <c r="M97" s="38"/>
      <c r="N97" s="35"/>
    </row>
    <row r="98" ht="15.75" customHeight="1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9"/>
      <c r="L98" s="38"/>
      <c r="M98" s="38"/>
      <c r="N98" s="35"/>
    </row>
    <row r="99" ht="15.75" customHeight="1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9"/>
      <c r="L99" s="38"/>
      <c r="M99" s="38"/>
      <c r="N99" s="35"/>
    </row>
    <row r="100" ht="15.75" customHeight="1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9"/>
      <c r="L100" s="38"/>
      <c r="M100" s="38"/>
      <c r="N100" s="35"/>
    </row>
    <row r="101" ht="15.75" customHeight="1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9"/>
      <c r="L101" s="38"/>
      <c r="M101" s="38"/>
      <c r="N101" s="35"/>
    </row>
    <row r="102" ht="15.75" customHeight="1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9"/>
      <c r="L102" s="38"/>
      <c r="M102" s="38"/>
      <c r="N102" s="35"/>
    </row>
    <row r="103" ht="15.75" customHeight="1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9"/>
      <c r="L103" s="38"/>
      <c r="M103" s="38"/>
      <c r="N103" s="35"/>
    </row>
    <row r="104" ht="15.75" customHeight="1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9"/>
      <c r="L104" s="38"/>
      <c r="M104" s="38"/>
      <c r="N104" s="35"/>
    </row>
    <row r="105" ht="15.75" customHeight="1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9"/>
      <c r="L105" s="38"/>
      <c r="M105" s="38"/>
      <c r="N105" s="35"/>
    </row>
    <row r="106" ht="15.75" customHeight="1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9"/>
      <c r="L106" s="38"/>
      <c r="M106" s="38"/>
      <c r="N106" s="35"/>
    </row>
    <row r="107" ht="15.75" customHeight="1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9"/>
      <c r="L107" s="38"/>
      <c r="M107" s="38"/>
      <c r="N107" s="35"/>
    </row>
    <row r="108" ht="15.75" customHeight="1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9"/>
      <c r="L108" s="38"/>
      <c r="M108" s="38"/>
      <c r="N108" s="35"/>
    </row>
    <row r="109" ht="15.75" customHeight="1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9"/>
      <c r="L109" s="38"/>
      <c r="M109" s="38"/>
      <c r="N109" s="35"/>
    </row>
    <row r="110" ht="15.75" customHeight="1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9"/>
      <c r="L110" s="38"/>
      <c r="M110" s="38"/>
      <c r="N110" s="35"/>
    </row>
    <row r="111" ht="15.75" customHeight="1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9"/>
      <c r="L111" s="38"/>
      <c r="M111" s="38"/>
      <c r="N111" s="35"/>
    </row>
    <row r="112" ht="15.75" customHeight="1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9"/>
      <c r="L112" s="38"/>
      <c r="M112" s="38"/>
      <c r="N112" s="35"/>
    </row>
    <row r="113" ht="15.75" customHeight="1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9"/>
      <c r="L113" s="38"/>
      <c r="M113" s="38"/>
      <c r="N113" s="35"/>
    </row>
    <row r="114" ht="15.75" customHeight="1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9"/>
      <c r="L114" s="38"/>
      <c r="M114" s="38"/>
      <c r="N114" s="35"/>
    </row>
    <row r="115" ht="15.75" customHeight="1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9"/>
      <c r="L115" s="38"/>
      <c r="M115" s="38"/>
      <c r="N115" s="35"/>
    </row>
    <row r="116" ht="15.75" customHeight="1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9"/>
      <c r="L116" s="38"/>
      <c r="M116" s="38"/>
      <c r="N116" s="35"/>
    </row>
    <row r="117" ht="15.75" customHeight="1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9"/>
      <c r="L117" s="38"/>
      <c r="M117" s="38"/>
      <c r="N117" s="35"/>
    </row>
    <row r="118" ht="15.75" customHeight="1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9"/>
      <c r="L118" s="38"/>
      <c r="M118" s="38"/>
      <c r="N118" s="35"/>
    </row>
    <row r="119" ht="15.75" customHeight="1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9"/>
      <c r="L119" s="38"/>
      <c r="M119" s="38"/>
      <c r="N119" s="35"/>
    </row>
    <row r="120" ht="15.75" customHeight="1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9"/>
      <c r="L120" s="38"/>
      <c r="M120" s="38"/>
      <c r="N120" s="35"/>
    </row>
    <row r="121" ht="15.75" customHeight="1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9"/>
      <c r="L121" s="38"/>
      <c r="M121" s="38"/>
      <c r="N121" s="35"/>
    </row>
    <row r="122" ht="15.75" customHeight="1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9"/>
      <c r="L122" s="38"/>
      <c r="M122" s="38"/>
      <c r="N122" s="35"/>
    </row>
    <row r="123" ht="15.75" customHeight="1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9"/>
      <c r="L123" s="38"/>
      <c r="M123" s="38"/>
      <c r="N123" s="35"/>
    </row>
    <row r="124" ht="15.75" customHeight="1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9"/>
      <c r="L124" s="38"/>
      <c r="M124" s="38"/>
      <c r="N124" s="35"/>
    </row>
    <row r="125" ht="15.75" customHeight="1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9"/>
      <c r="L125" s="38"/>
      <c r="M125" s="38"/>
      <c r="N125" s="35"/>
    </row>
    <row r="126" ht="15.75" customHeight="1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9"/>
      <c r="L126" s="38"/>
      <c r="M126" s="38"/>
      <c r="N126" s="35"/>
    </row>
    <row r="127" ht="15.75" customHeight="1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9"/>
      <c r="L127" s="38"/>
      <c r="M127" s="38"/>
      <c r="N127" s="35"/>
    </row>
    <row r="128" ht="15.75" customHeight="1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9"/>
      <c r="L128" s="38"/>
      <c r="M128" s="38"/>
      <c r="N128" s="35"/>
    </row>
    <row r="129" ht="15.75" customHeight="1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9"/>
      <c r="L129" s="38"/>
      <c r="M129" s="38"/>
      <c r="N129" s="35"/>
    </row>
    <row r="130" ht="15.75" customHeight="1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9"/>
      <c r="L130" s="38"/>
      <c r="M130" s="38"/>
      <c r="N130" s="35"/>
    </row>
    <row r="131" ht="15.75" customHeight="1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9"/>
      <c r="L131" s="38"/>
      <c r="M131" s="38"/>
      <c r="N131" s="35"/>
    </row>
    <row r="132" ht="15.75" customHeight="1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9"/>
      <c r="L132" s="38"/>
      <c r="M132" s="38"/>
      <c r="N132" s="35"/>
    </row>
    <row r="133" ht="15.75" customHeight="1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9"/>
      <c r="L133" s="38"/>
      <c r="M133" s="38"/>
      <c r="N133" s="35"/>
    </row>
    <row r="134" ht="15.75" customHeight="1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9"/>
      <c r="L134" s="38"/>
      <c r="M134" s="38"/>
      <c r="N134" s="35"/>
    </row>
    <row r="135" ht="15.75" customHeight="1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9"/>
      <c r="L135" s="38"/>
      <c r="M135" s="38"/>
      <c r="N135" s="35"/>
    </row>
    <row r="136" ht="15.75" customHeight="1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9"/>
      <c r="L136" s="38"/>
      <c r="M136" s="38"/>
      <c r="N136" s="35"/>
    </row>
    <row r="137" ht="15.75" customHeight="1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9"/>
      <c r="L137" s="38"/>
      <c r="M137" s="38"/>
      <c r="N137" s="35"/>
    </row>
    <row r="138" ht="15.75" customHeight="1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9"/>
      <c r="L138" s="38"/>
      <c r="M138" s="38"/>
      <c r="N138" s="35"/>
    </row>
    <row r="139" ht="15.75" customHeight="1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9"/>
      <c r="L139" s="38"/>
      <c r="M139" s="38"/>
      <c r="N139" s="35"/>
    </row>
    <row r="140" ht="15.75" customHeight="1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9"/>
      <c r="L140" s="38"/>
      <c r="M140" s="38"/>
      <c r="N140" s="35"/>
    </row>
    <row r="141" ht="15.75" customHeight="1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9"/>
      <c r="L141" s="38"/>
      <c r="M141" s="38"/>
      <c r="N141" s="35"/>
    </row>
    <row r="142" ht="15.75" customHeight="1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9"/>
      <c r="L142" s="38"/>
      <c r="M142" s="38"/>
      <c r="N142" s="35"/>
    </row>
    <row r="143" ht="15.75" customHeight="1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9"/>
      <c r="L143" s="38"/>
      <c r="M143" s="38"/>
      <c r="N143" s="35"/>
    </row>
    <row r="144" ht="15.75" customHeight="1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9"/>
      <c r="L144" s="38"/>
      <c r="M144" s="38"/>
      <c r="N144" s="35"/>
    </row>
    <row r="145" ht="15.75" customHeight="1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9"/>
      <c r="L145" s="38"/>
      <c r="M145" s="38"/>
      <c r="N145" s="35"/>
    </row>
    <row r="146" ht="15.75" customHeight="1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9"/>
      <c r="L146" s="38"/>
      <c r="M146" s="38"/>
      <c r="N146" s="35"/>
    </row>
    <row r="147" ht="15.75" customHeight="1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9"/>
      <c r="L147" s="38"/>
      <c r="M147" s="38"/>
      <c r="N147" s="35"/>
    </row>
    <row r="148" ht="15.75" customHeight="1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9"/>
      <c r="L148" s="38"/>
      <c r="M148" s="38"/>
      <c r="N148" s="35"/>
    </row>
    <row r="149" ht="15.75" customHeight="1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9"/>
      <c r="L149" s="38"/>
      <c r="M149" s="38"/>
      <c r="N149" s="35"/>
    </row>
    <row r="150" ht="15.75" customHeight="1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9"/>
      <c r="L150" s="38"/>
      <c r="M150" s="38"/>
      <c r="N150" s="35"/>
    </row>
    <row r="151" ht="15.75" customHeight="1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9"/>
      <c r="L151" s="38"/>
      <c r="M151" s="38"/>
      <c r="N151" s="35"/>
    </row>
    <row r="152" ht="15.75" customHeight="1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9"/>
      <c r="L152" s="38"/>
      <c r="M152" s="38"/>
      <c r="N152" s="35"/>
    </row>
    <row r="153" ht="15.75" customHeight="1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9"/>
      <c r="L153" s="38"/>
      <c r="M153" s="38"/>
      <c r="N153" s="35"/>
    </row>
    <row r="154" ht="15.75" customHeight="1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9"/>
      <c r="L154" s="38"/>
      <c r="M154" s="38"/>
      <c r="N154" s="35"/>
    </row>
    <row r="155" ht="15.75" customHeight="1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9"/>
      <c r="L155" s="38"/>
      <c r="M155" s="38"/>
      <c r="N155" s="35"/>
    </row>
    <row r="156" ht="15.75" customHeight="1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9"/>
      <c r="L156" s="38"/>
      <c r="M156" s="38"/>
      <c r="N156" s="35"/>
    </row>
    <row r="157" ht="15.75" customHeight="1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9"/>
      <c r="L157" s="38"/>
      <c r="M157" s="38"/>
      <c r="N157" s="35"/>
    </row>
    <row r="158" ht="15.75" customHeight="1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9"/>
      <c r="L158" s="38"/>
      <c r="M158" s="38"/>
      <c r="N158" s="35"/>
    </row>
    <row r="159" ht="15.75" customHeight="1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9"/>
      <c r="L159" s="38"/>
      <c r="M159" s="38"/>
      <c r="N159" s="35"/>
    </row>
    <row r="160" ht="15.75" customHeight="1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9"/>
      <c r="L160" s="38"/>
      <c r="M160" s="38"/>
      <c r="N160" s="35"/>
    </row>
    <row r="161" ht="15.75" customHeight="1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9"/>
      <c r="L161" s="38"/>
      <c r="M161" s="38"/>
      <c r="N161" s="35"/>
    </row>
    <row r="162" ht="15.75" customHeight="1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9"/>
      <c r="L162" s="38"/>
      <c r="M162" s="38"/>
      <c r="N162" s="35"/>
    </row>
    <row r="163" ht="15.75" customHeight="1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9"/>
      <c r="L163" s="38"/>
      <c r="M163" s="38"/>
      <c r="N163" s="35"/>
    </row>
    <row r="164" ht="15.75" customHeight="1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9"/>
      <c r="L164" s="38"/>
      <c r="M164" s="38"/>
      <c r="N164" s="35"/>
    </row>
    <row r="165" ht="15.75" customHeight="1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9"/>
      <c r="L165" s="38"/>
      <c r="M165" s="38"/>
      <c r="N165" s="35"/>
    </row>
    <row r="166" ht="15.75" customHeight="1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9"/>
      <c r="L166" s="38"/>
      <c r="M166" s="38"/>
      <c r="N166" s="35"/>
    </row>
    <row r="167" ht="15.75" customHeight="1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9"/>
      <c r="L167" s="38"/>
      <c r="M167" s="38"/>
      <c r="N167" s="35"/>
    </row>
    <row r="168" ht="15.75" customHeight="1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9"/>
      <c r="L168" s="38"/>
      <c r="M168" s="38"/>
      <c r="N168" s="35"/>
    </row>
    <row r="169" ht="15.75" customHeight="1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9"/>
      <c r="L169" s="38"/>
      <c r="M169" s="38"/>
      <c r="N169" s="35"/>
    </row>
    <row r="170" ht="15.75" customHeight="1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9"/>
      <c r="L170" s="38"/>
      <c r="M170" s="38"/>
      <c r="N170" s="35"/>
    </row>
    <row r="171" ht="15.75" customHeight="1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9"/>
      <c r="L171" s="38"/>
      <c r="M171" s="38"/>
      <c r="N171" s="35"/>
    </row>
    <row r="172" ht="15.75" customHeight="1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9"/>
      <c r="L172" s="38"/>
      <c r="M172" s="38"/>
      <c r="N172" s="35"/>
    </row>
    <row r="173" ht="15.75" customHeight="1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9"/>
      <c r="L173" s="38"/>
      <c r="M173" s="38"/>
      <c r="N173" s="35"/>
    </row>
    <row r="174" ht="15.75" customHeight="1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9"/>
      <c r="L174" s="38"/>
      <c r="M174" s="38"/>
      <c r="N174" s="35"/>
    </row>
    <row r="175" ht="15.75" customHeight="1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9"/>
      <c r="L175" s="38"/>
      <c r="M175" s="38"/>
      <c r="N175" s="35"/>
    </row>
    <row r="176" ht="15.75" customHeight="1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9"/>
      <c r="L176" s="38"/>
      <c r="M176" s="38"/>
      <c r="N176" s="35"/>
    </row>
    <row r="177" ht="15.75" customHeight="1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9"/>
      <c r="L177" s="38"/>
      <c r="M177" s="38"/>
      <c r="N177" s="35"/>
    </row>
    <row r="178" ht="15.75" customHeight="1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9"/>
      <c r="L178" s="38"/>
      <c r="M178" s="38"/>
      <c r="N178" s="35"/>
    </row>
    <row r="179" ht="15.75" customHeight="1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9"/>
      <c r="L179" s="38"/>
      <c r="M179" s="38"/>
      <c r="N179" s="35"/>
    </row>
    <row r="180" ht="15.75" customHeight="1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9"/>
      <c r="L180" s="38"/>
      <c r="M180" s="38"/>
      <c r="N180" s="35"/>
    </row>
    <row r="181" ht="15.75" customHeight="1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9"/>
      <c r="L181" s="38"/>
      <c r="M181" s="38"/>
      <c r="N181" s="35"/>
    </row>
    <row r="182" ht="15.75" customHeight="1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9"/>
      <c r="L182" s="38"/>
      <c r="M182" s="38"/>
      <c r="N182" s="35"/>
    </row>
    <row r="183" ht="15.75" customHeight="1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9"/>
      <c r="L183" s="38"/>
      <c r="M183" s="38"/>
      <c r="N183" s="35"/>
    </row>
    <row r="184" ht="15.75" customHeight="1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9"/>
      <c r="L184" s="38"/>
      <c r="M184" s="38"/>
      <c r="N184" s="35"/>
    </row>
    <row r="185" ht="15.75" customHeight="1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9"/>
      <c r="L185" s="38"/>
      <c r="M185" s="38"/>
      <c r="N185" s="35"/>
    </row>
    <row r="186" ht="15.75" customHeight="1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9"/>
      <c r="L186" s="38"/>
      <c r="M186" s="38"/>
      <c r="N186" s="35"/>
    </row>
    <row r="187" ht="15.75" customHeight="1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9"/>
      <c r="L187" s="38"/>
      <c r="M187" s="38"/>
      <c r="N187" s="35"/>
    </row>
    <row r="188" ht="15.75" customHeight="1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9"/>
      <c r="L188" s="38"/>
      <c r="M188" s="38"/>
      <c r="N188" s="35"/>
    </row>
    <row r="189" ht="15.75" customHeight="1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9"/>
      <c r="L189" s="38"/>
      <c r="M189" s="38"/>
      <c r="N189" s="35"/>
    </row>
    <row r="190" ht="15.75" customHeight="1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9"/>
      <c r="L190" s="38"/>
      <c r="M190" s="38"/>
      <c r="N190" s="35"/>
    </row>
    <row r="191" ht="15.75" customHeight="1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9"/>
      <c r="L191" s="38"/>
      <c r="M191" s="38"/>
      <c r="N191" s="35"/>
    </row>
    <row r="192" ht="15.75" customHeight="1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9"/>
      <c r="L192" s="38"/>
      <c r="M192" s="38"/>
      <c r="N192" s="35"/>
    </row>
    <row r="193" ht="15.75" customHeight="1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9"/>
      <c r="L193" s="38"/>
      <c r="M193" s="38"/>
      <c r="N193" s="35"/>
    </row>
    <row r="194" ht="15.75" customHeight="1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9"/>
      <c r="L194" s="38"/>
      <c r="M194" s="38"/>
      <c r="N194" s="35"/>
    </row>
    <row r="195" ht="15.75" customHeight="1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9"/>
      <c r="L195" s="38"/>
      <c r="M195" s="38"/>
      <c r="N195" s="35"/>
    </row>
    <row r="196" ht="15.75" customHeight="1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9"/>
      <c r="L196" s="38"/>
      <c r="M196" s="38"/>
      <c r="N196" s="35"/>
    </row>
    <row r="197" ht="15.75" customHeight="1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9"/>
      <c r="L197" s="38"/>
      <c r="M197" s="38"/>
      <c r="N197" s="35"/>
    </row>
    <row r="198" ht="15.75" customHeight="1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9"/>
      <c r="L198" s="38"/>
      <c r="M198" s="38"/>
      <c r="N198" s="35"/>
    </row>
    <row r="199" ht="15.75" customHeight="1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9"/>
      <c r="L199" s="38"/>
      <c r="M199" s="38"/>
      <c r="N199" s="35"/>
    </row>
    <row r="200" ht="15.75" customHeight="1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9"/>
      <c r="L200" s="38"/>
      <c r="M200" s="38"/>
      <c r="N200" s="35"/>
    </row>
    <row r="201" ht="15.75" customHeight="1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9"/>
      <c r="L201" s="38"/>
      <c r="M201" s="38"/>
      <c r="N201" s="35"/>
    </row>
    <row r="202" ht="15.75" customHeight="1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9"/>
      <c r="L202" s="38"/>
      <c r="M202" s="38"/>
      <c r="N202" s="35"/>
    </row>
    <row r="203" ht="15.75" customHeight="1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9"/>
      <c r="L203" s="38"/>
      <c r="M203" s="38"/>
      <c r="N203" s="35"/>
    </row>
    <row r="204" ht="15.75" customHeight="1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9"/>
      <c r="L204" s="38"/>
      <c r="M204" s="38"/>
      <c r="N204" s="35"/>
    </row>
    <row r="205" ht="15.75" customHeight="1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9"/>
      <c r="L205" s="38"/>
      <c r="M205" s="38"/>
      <c r="N205" s="35"/>
    </row>
    <row r="206" ht="15.75" customHeight="1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9"/>
      <c r="L206" s="38"/>
      <c r="M206" s="38"/>
      <c r="N206" s="35"/>
    </row>
    <row r="207" ht="15.75" customHeight="1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9"/>
      <c r="L207" s="38"/>
      <c r="M207" s="38"/>
      <c r="N207" s="35"/>
    </row>
    <row r="208" ht="15.75" customHeight="1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9"/>
      <c r="L208" s="38"/>
      <c r="M208" s="38"/>
      <c r="N208" s="35"/>
    </row>
    <row r="209" ht="15.75" customHeight="1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9"/>
      <c r="L209" s="38"/>
      <c r="M209" s="38"/>
      <c r="N209" s="35"/>
    </row>
    <row r="210" ht="15.75" customHeight="1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9"/>
      <c r="L210" s="38"/>
      <c r="M210" s="38"/>
      <c r="N210" s="35"/>
    </row>
    <row r="211" ht="15.75" customHeight="1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9"/>
      <c r="L211" s="38"/>
      <c r="M211" s="38"/>
      <c r="N211" s="35"/>
    </row>
    <row r="212" ht="15.75" customHeight="1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9"/>
      <c r="L212" s="38"/>
      <c r="M212" s="38"/>
      <c r="N212" s="35"/>
    </row>
    <row r="213" ht="15.75" customHeight="1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9"/>
      <c r="L213" s="38"/>
      <c r="M213" s="38"/>
      <c r="N213" s="35"/>
    </row>
    <row r="214" ht="15.75" customHeight="1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9"/>
      <c r="L214" s="38"/>
      <c r="M214" s="38"/>
      <c r="N214" s="35"/>
    </row>
    <row r="215" ht="15.75" customHeight="1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9"/>
      <c r="L215" s="38"/>
      <c r="M215" s="38"/>
      <c r="N215" s="35"/>
    </row>
    <row r="216" ht="15.75" customHeight="1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9"/>
      <c r="L216" s="38"/>
      <c r="M216" s="38"/>
      <c r="N216" s="35"/>
    </row>
    <row r="217" ht="15.75" customHeight="1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9"/>
      <c r="L217" s="38"/>
      <c r="M217" s="38"/>
      <c r="N217" s="35"/>
    </row>
    <row r="218" ht="15.75" customHeight="1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9"/>
      <c r="L218" s="38"/>
      <c r="M218" s="38"/>
      <c r="N218" s="35"/>
    </row>
    <row r="219" ht="15.75" customHeight="1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9"/>
      <c r="L219" s="38"/>
      <c r="M219" s="38"/>
      <c r="N219" s="35"/>
    </row>
    <row r="220" ht="15.75" customHeight="1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9"/>
      <c r="L220" s="38"/>
      <c r="M220" s="38"/>
      <c r="N220" s="35"/>
    </row>
    <row r="221" ht="15.75" customHeight="1">
      <c r="I221" s="45"/>
      <c r="J221" s="45"/>
      <c r="K221" s="40"/>
      <c r="N221" s="41"/>
    </row>
    <row r="222" ht="15.75" customHeight="1">
      <c r="I222" s="45"/>
      <c r="J222" s="45"/>
      <c r="K222" s="40"/>
      <c r="N222" s="41"/>
    </row>
    <row r="223" ht="15.75" customHeight="1">
      <c r="I223" s="45"/>
      <c r="J223" s="45"/>
      <c r="K223" s="40"/>
      <c r="N223" s="41"/>
    </row>
    <row r="224" ht="15.75" customHeight="1">
      <c r="I224" s="45"/>
      <c r="J224" s="45"/>
      <c r="K224" s="40"/>
      <c r="N224" s="41"/>
    </row>
    <row r="225" ht="15.75" customHeight="1">
      <c r="I225" s="45"/>
      <c r="J225" s="45"/>
      <c r="K225" s="40"/>
      <c r="N225" s="41"/>
    </row>
    <row r="226" ht="15.75" customHeight="1">
      <c r="I226" s="45"/>
      <c r="J226" s="45"/>
      <c r="K226" s="40"/>
      <c r="N226" s="41"/>
    </row>
    <row r="227" ht="15.75" customHeight="1">
      <c r="I227" s="45"/>
      <c r="J227" s="45"/>
      <c r="K227" s="40"/>
      <c r="N227" s="41"/>
    </row>
    <row r="228" ht="15.75" customHeight="1">
      <c r="I228" s="45"/>
      <c r="J228" s="45"/>
      <c r="K228" s="40"/>
      <c r="N228" s="41"/>
    </row>
    <row r="229" ht="15.75" customHeight="1">
      <c r="I229" s="45"/>
      <c r="J229" s="45"/>
      <c r="K229" s="40"/>
      <c r="N229" s="41"/>
    </row>
    <row r="230" ht="15.75" customHeight="1">
      <c r="I230" s="45"/>
      <c r="J230" s="45"/>
      <c r="K230" s="40"/>
      <c r="N230" s="41"/>
    </row>
    <row r="231" ht="15.75" customHeight="1">
      <c r="I231" s="45"/>
      <c r="J231" s="45"/>
      <c r="K231" s="40"/>
      <c r="N231" s="41"/>
    </row>
    <row r="232" ht="15.75" customHeight="1">
      <c r="I232" s="45"/>
      <c r="J232" s="45"/>
      <c r="K232" s="40"/>
      <c r="N232" s="41"/>
    </row>
    <row r="233" ht="15.75" customHeight="1">
      <c r="I233" s="45"/>
      <c r="J233" s="45"/>
      <c r="K233" s="40"/>
      <c r="N233" s="41"/>
    </row>
    <row r="234" ht="15.75" customHeight="1">
      <c r="I234" s="45"/>
      <c r="J234" s="45"/>
      <c r="K234" s="40"/>
      <c r="N234" s="41"/>
    </row>
    <row r="235" ht="15.75" customHeight="1">
      <c r="I235" s="45"/>
      <c r="J235" s="45"/>
      <c r="K235" s="40"/>
      <c r="N235" s="41"/>
    </row>
    <row r="236" ht="15.75" customHeight="1">
      <c r="I236" s="45"/>
      <c r="J236" s="45"/>
      <c r="K236" s="40"/>
      <c r="N236" s="41"/>
    </row>
    <row r="237" ht="15.75" customHeight="1">
      <c r="I237" s="45"/>
      <c r="J237" s="45"/>
      <c r="K237" s="40"/>
      <c r="N237" s="41"/>
    </row>
    <row r="238" ht="15.75" customHeight="1">
      <c r="I238" s="45"/>
      <c r="J238" s="45"/>
      <c r="K238" s="40"/>
      <c r="N238" s="41"/>
    </row>
    <row r="239" ht="15.75" customHeight="1">
      <c r="I239" s="45"/>
      <c r="J239" s="45"/>
      <c r="K239" s="40"/>
      <c r="N239" s="41"/>
    </row>
    <row r="240" ht="15.75" customHeight="1">
      <c r="I240" s="45"/>
      <c r="J240" s="45"/>
      <c r="K240" s="40"/>
      <c r="N240" s="41"/>
    </row>
    <row r="241" ht="15.75" customHeight="1">
      <c r="I241" s="45"/>
      <c r="J241" s="45"/>
      <c r="K241" s="40"/>
      <c r="N241" s="41"/>
    </row>
    <row r="242" ht="15.75" customHeight="1">
      <c r="I242" s="45"/>
      <c r="J242" s="45"/>
      <c r="K242" s="40"/>
      <c r="N242" s="41"/>
    </row>
    <row r="243" ht="15.75" customHeight="1">
      <c r="I243" s="45"/>
      <c r="J243" s="45"/>
      <c r="K243" s="40"/>
      <c r="N243" s="41"/>
    </row>
    <row r="244" ht="15.75" customHeight="1">
      <c r="I244" s="45"/>
      <c r="J244" s="45"/>
      <c r="K244" s="40"/>
      <c r="N244" s="41"/>
    </row>
    <row r="245" ht="15.75" customHeight="1">
      <c r="I245" s="45"/>
      <c r="J245" s="45"/>
      <c r="K245" s="40"/>
      <c r="N245" s="41"/>
    </row>
    <row r="246" ht="15.75" customHeight="1">
      <c r="I246" s="45"/>
      <c r="J246" s="45"/>
      <c r="K246" s="40"/>
      <c r="N246" s="41"/>
    </row>
    <row r="247" ht="15.75" customHeight="1">
      <c r="I247" s="45"/>
      <c r="J247" s="45"/>
      <c r="K247" s="40"/>
      <c r="N247" s="41"/>
    </row>
    <row r="248" ht="15.75" customHeight="1">
      <c r="I248" s="45"/>
      <c r="J248" s="45"/>
      <c r="K248" s="40"/>
      <c r="N248" s="41"/>
    </row>
    <row r="249" ht="15.75" customHeight="1">
      <c r="I249" s="45"/>
      <c r="J249" s="45"/>
      <c r="K249" s="40"/>
      <c r="N249" s="41"/>
    </row>
    <row r="250" ht="15.75" customHeight="1">
      <c r="I250" s="45"/>
      <c r="J250" s="45"/>
      <c r="K250" s="40"/>
      <c r="N250" s="41"/>
    </row>
    <row r="251" ht="15.75" customHeight="1">
      <c r="I251" s="45"/>
      <c r="J251" s="45"/>
      <c r="K251" s="40"/>
      <c r="N251" s="41"/>
    </row>
    <row r="252" ht="15.75" customHeight="1">
      <c r="I252" s="45"/>
      <c r="J252" s="45"/>
      <c r="K252" s="40"/>
      <c r="N252" s="41"/>
    </row>
    <row r="253" ht="15.75" customHeight="1">
      <c r="I253" s="45"/>
      <c r="J253" s="45"/>
      <c r="K253" s="40"/>
      <c r="N253" s="41"/>
    </row>
    <row r="254" ht="15.75" customHeight="1">
      <c r="I254" s="45"/>
      <c r="J254" s="45"/>
      <c r="K254" s="40"/>
      <c r="N254" s="41"/>
    </row>
    <row r="255" ht="15.75" customHeight="1">
      <c r="I255" s="45"/>
      <c r="J255" s="45"/>
      <c r="K255" s="40"/>
      <c r="N255" s="41"/>
    </row>
    <row r="256" ht="15.75" customHeight="1">
      <c r="I256" s="45"/>
      <c r="J256" s="45"/>
      <c r="K256" s="40"/>
      <c r="N256" s="41"/>
    </row>
    <row r="257" ht="15.75" customHeight="1">
      <c r="I257" s="45"/>
      <c r="J257" s="45"/>
      <c r="K257" s="40"/>
      <c r="N257" s="41"/>
    </row>
    <row r="258" ht="15.75" customHeight="1">
      <c r="I258" s="45"/>
      <c r="J258" s="45"/>
      <c r="K258" s="40"/>
      <c r="N258" s="41"/>
    </row>
    <row r="259" ht="15.75" customHeight="1">
      <c r="I259" s="45"/>
      <c r="J259" s="45"/>
      <c r="K259" s="40"/>
      <c r="N259" s="41"/>
    </row>
    <row r="260" ht="15.75" customHeight="1">
      <c r="I260" s="45"/>
      <c r="J260" s="45"/>
      <c r="K260" s="40"/>
      <c r="N260" s="41"/>
    </row>
    <row r="261" ht="15.75" customHeight="1">
      <c r="I261" s="45"/>
      <c r="J261" s="45"/>
      <c r="K261" s="40"/>
      <c r="N261" s="41"/>
    </row>
    <row r="262" ht="15.75" customHeight="1">
      <c r="I262" s="45"/>
      <c r="J262" s="45"/>
      <c r="K262" s="40"/>
      <c r="N262" s="41"/>
    </row>
    <row r="263" ht="15.75" customHeight="1">
      <c r="I263" s="45"/>
      <c r="J263" s="45"/>
      <c r="K263" s="40"/>
      <c r="N263" s="41"/>
    </row>
    <row r="264" ht="15.75" customHeight="1">
      <c r="I264" s="45"/>
      <c r="J264" s="45"/>
      <c r="K264" s="40"/>
      <c r="N264" s="41"/>
    </row>
    <row r="265" ht="15.75" customHeight="1">
      <c r="I265" s="45"/>
      <c r="J265" s="45"/>
      <c r="K265" s="40"/>
      <c r="N265" s="41"/>
    </row>
    <row r="266" ht="15.75" customHeight="1">
      <c r="I266" s="45"/>
      <c r="J266" s="45"/>
      <c r="K266" s="40"/>
      <c r="N266" s="41"/>
    </row>
    <row r="267" ht="15.75" customHeight="1">
      <c r="I267" s="45"/>
      <c r="J267" s="45"/>
      <c r="K267" s="40"/>
      <c r="N267" s="41"/>
    </row>
    <row r="268" ht="15.75" customHeight="1">
      <c r="I268" s="45"/>
      <c r="J268" s="45"/>
      <c r="K268" s="40"/>
      <c r="N268" s="41"/>
    </row>
    <row r="269" ht="15.75" customHeight="1">
      <c r="I269" s="45"/>
      <c r="J269" s="45"/>
      <c r="K269" s="40"/>
      <c r="N269" s="41"/>
    </row>
    <row r="270" ht="15.75" customHeight="1">
      <c r="I270" s="45"/>
      <c r="J270" s="45"/>
      <c r="K270" s="40"/>
      <c r="N270" s="41"/>
    </row>
    <row r="271" ht="15.75" customHeight="1">
      <c r="I271" s="45"/>
      <c r="J271" s="45"/>
      <c r="K271" s="40"/>
      <c r="N271" s="41"/>
    </row>
    <row r="272" ht="15.75" customHeight="1">
      <c r="I272" s="45"/>
      <c r="J272" s="45"/>
      <c r="K272" s="40"/>
      <c r="N272" s="41"/>
    </row>
    <row r="273" ht="15.75" customHeight="1">
      <c r="I273" s="45"/>
      <c r="J273" s="45"/>
      <c r="K273" s="40"/>
      <c r="N273" s="41"/>
    </row>
    <row r="274" ht="15.75" customHeight="1">
      <c r="I274" s="45"/>
      <c r="J274" s="45"/>
      <c r="K274" s="40"/>
      <c r="N274" s="41"/>
    </row>
    <row r="275" ht="15.75" customHeight="1">
      <c r="I275" s="45"/>
      <c r="J275" s="45"/>
      <c r="K275" s="40"/>
      <c r="N275" s="41"/>
    </row>
    <row r="276" ht="15.75" customHeight="1">
      <c r="I276" s="45"/>
      <c r="J276" s="45"/>
      <c r="K276" s="40"/>
      <c r="N276" s="41"/>
    </row>
    <row r="277" ht="15.75" customHeight="1">
      <c r="I277" s="45"/>
      <c r="J277" s="45"/>
      <c r="K277" s="40"/>
      <c r="N277" s="41"/>
    </row>
    <row r="278" ht="15.75" customHeight="1">
      <c r="I278" s="45"/>
      <c r="J278" s="45"/>
      <c r="K278" s="40"/>
      <c r="N278" s="41"/>
    </row>
    <row r="279" ht="15.75" customHeight="1">
      <c r="I279" s="45"/>
      <c r="J279" s="45"/>
      <c r="K279" s="40"/>
      <c r="N279" s="41"/>
    </row>
    <row r="280" ht="15.75" customHeight="1">
      <c r="I280" s="45"/>
      <c r="J280" s="45"/>
      <c r="K280" s="40"/>
      <c r="N280" s="41"/>
    </row>
    <row r="281" ht="15.75" customHeight="1">
      <c r="I281" s="45"/>
      <c r="J281" s="45"/>
      <c r="K281" s="40"/>
      <c r="N281" s="41"/>
    </row>
    <row r="282" ht="15.75" customHeight="1">
      <c r="I282" s="45"/>
      <c r="J282" s="45"/>
      <c r="K282" s="40"/>
      <c r="N282" s="41"/>
    </row>
    <row r="283" ht="15.75" customHeight="1">
      <c r="I283" s="45"/>
      <c r="J283" s="45"/>
      <c r="K283" s="40"/>
      <c r="N283" s="41"/>
    </row>
    <row r="284" ht="15.75" customHeight="1">
      <c r="I284" s="45"/>
      <c r="J284" s="45"/>
      <c r="K284" s="40"/>
      <c r="N284" s="41"/>
    </row>
    <row r="285" ht="15.75" customHeight="1">
      <c r="I285" s="45"/>
      <c r="J285" s="45"/>
      <c r="K285" s="40"/>
      <c r="N285" s="41"/>
    </row>
    <row r="286" ht="15.75" customHeight="1">
      <c r="I286" s="45"/>
      <c r="J286" s="45"/>
      <c r="K286" s="40"/>
      <c r="N286" s="41"/>
    </row>
    <row r="287" ht="15.75" customHeight="1">
      <c r="I287" s="45"/>
      <c r="J287" s="45"/>
      <c r="K287" s="40"/>
      <c r="N287" s="41"/>
    </row>
    <row r="288" ht="15.75" customHeight="1">
      <c r="I288" s="45"/>
      <c r="J288" s="45"/>
      <c r="K288" s="40"/>
      <c r="N288" s="41"/>
    </row>
    <row r="289" ht="15.75" customHeight="1">
      <c r="I289" s="45"/>
      <c r="J289" s="45"/>
      <c r="K289" s="40"/>
      <c r="N289" s="41"/>
    </row>
    <row r="290" ht="15.75" customHeight="1">
      <c r="I290" s="45"/>
      <c r="J290" s="45"/>
      <c r="K290" s="40"/>
      <c r="N290" s="41"/>
    </row>
    <row r="291" ht="15.75" customHeight="1">
      <c r="I291" s="45"/>
      <c r="J291" s="45"/>
      <c r="K291" s="40"/>
      <c r="N291" s="41"/>
    </row>
    <row r="292" ht="15.75" customHeight="1">
      <c r="I292" s="45"/>
      <c r="J292" s="45"/>
      <c r="K292" s="40"/>
      <c r="N292" s="41"/>
    </row>
    <row r="293" ht="15.75" customHeight="1">
      <c r="I293" s="45"/>
      <c r="J293" s="45"/>
      <c r="K293" s="40"/>
      <c r="N293" s="41"/>
    </row>
    <row r="294" ht="15.75" customHeight="1">
      <c r="I294" s="45"/>
      <c r="J294" s="45"/>
      <c r="K294" s="40"/>
      <c r="N294" s="41"/>
    </row>
    <row r="295" ht="15.75" customHeight="1">
      <c r="I295" s="45"/>
      <c r="J295" s="45"/>
      <c r="K295" s="40"/>
      <c r="N295" s="41"/>
    </row>
    <row r="296" ht="15.75" customHeight="1">
      <c r="I296" s="45"/>
      <c r="J296" s="45"/>
      <c r="K296" s="40"/>
      <c r="N296" s="41"/>
    </row>
    <row r="297" ht="15.75" customHeight="1">
      <c r="I297" s="45"/>
      <c r="J297" s="45"/>
      <c r="K297" s="40"/>
      <c r="N297" s="41"/>
    </row>
    <row r="298" ht="15.75" customHeight="1">
      <c r="I298" s="45"/>
      <c r="J298" s="45"/>
      <c r="K298" s="40"/>
      <c r="N298" s="41"/>
    </row>
    <row r="299" ht="15.75" customHeight="1">
      <c r="I299" s="45"/>
      <c r="J299" s="45"/>
      <c r="K299" s="40"/>
      <c r="N299" s="41"/>
    </row>
    <row r="300" ht="15.75" customHeight="1">
      <c r="I300" s="45"/>
      <c r="J300" s="45"/>
      <c r="K300" s="40"/>
      <c r="N300" s="41"/>
    </row>
    <row r="301" ht="15.75" customHeight="1">
      <c r="I301" s="45"/>
      <c r="J301" s="45"/>
      <c r="K301" s="40"/>
      <c r="N301" s="41"/>
    </row>
    <row r="302" ht="15.75" customHeight="1">
      <c r="I302" s="45"/>
      <c r="J302" s="45"/>
      <c r="K302" s="40"/>
      <c r="N302" s="41"/>
    </row>
    <row r="303" ht="15.75" customHeight="1">
      <c r="I303" s="45"/>
      <c r="J303" s="45"/>
      <c r="K303" s="40"/>
      <c r="N303" s="41"/>
    </row>
    <row r="304" ht="15.75" customHeight="1">
      <c r="I304" s="45"/>
      <c r="J304" s="45"/>
      <c r="K304" s="40"/>
      <c r="N304" s="41"/>
    </row>
    <row r="305" ht="15.75" customHeight="1">
      <c r="I305" s="45"/>
      <c r="J305" s="45"/>
      <c r="K305" s="40"/>
      <c r="N305" s="41"/>
    </row>
    <row r="306" ht="15.75" customHeight="1">
      <c r="I306" s="45"/>
      <c r="J306" s="45"/>
      <c r="K306" s="40"/>
      <c r="N306" s="41"/>
    </row>
    <row r="307" ht="15.75" customHeight="1">
      <c r="I307" s="45"/>
      <c r="J307" s="45"/>
      <c r="K307" s="40"/>
      <c r="N307" s="41"/>
    </row>
    <row r="308" ht="15.75" customHeight="1">
      <c r="I308" s="45"/>
      <c r="J308" s="45"/>
      <c r="K308" s="40"/>
      <c r="N308" s="41"/>
    </row>
    <row r="309" ht="15.75" customHeight="1">
      <c r="I309" s="45"/>
      <c r="J309" s="45"/>
      <c r="K309" s="40"/>
      <c r="N309" s="41"/>
    </row>
    <row r="310" ht="15.75" customHeight="1">
      <c r="I310" s="45"/>
      <c r="J310" s="45"/>
      <c r="K310" s="40"/>
      <c r="N310" s="41"/>
    </row>
    <row r="311" ht="15.75" customHeight="1">
      <c r="I311" s="45"/>
      <c r="J311" s="45"/>
      <c r="K311" s="40"/>
      <c r="N311" s="41"/>
    </row>
    <row r="312" ht="15.75" customHeight="1">
      <c r="I312" s="45"/>
      <c r="J312" s="45"/>
      <c r="K312" s="40"/>
      <c r="N312" s="41"/>
    </row>
    <row r="313" ht="15.75" customHeight="1">
      <c r="I313" s="45"/>
      <c r="J313" s="45"/>
      <c r="K313" s="40"/>
      <c r="N313" s="41"/>
    </row>
    <row r="314" ht="15.75" customHeight="1">
      <c r="I314" s="45"/>
      <c r="J314" s="45"/>
      <c r="K314" s="40"/>
      <c r="N314" s="41"/>
    </row>
    <row r="315" ht="15.75" customHeight="1">
      <c r="I315" s="45"/>
      <c r="J315" s="45"/>
      <c r="K315" s="40"/>
      <c r="N315" s="41"/>
    </row>
    <row r="316" ht="15.75" customHeight="1">
      <c r="I316" s="45"/>
      <c r="J316" s="45"/>
      <c r="K316" s="40"/>
      <c r="N316" s="41"/>
    </row>
    <row r="317" ht="15.75" customHeight="1">
      <c r="I317" s="45"/>
      <c r="J317" s="45"/>
      <c r="K317" s="40"/>
      <c r="N317" s="41"/>
    </row>
    <row r="318" ht="15.75" customHeight="1">
      <c r="I318" s="45"/>
      <c r="J318" s="45"/>
      <c r="K318" s="40"/>
      <c r="N318" s="41"/>
    </row>
    <row r="319" ht="15.75" customHeight="1">
      <c r="I319" s="45"/>
      <c r="J319" s="45"/>
      <c r="K319" s="40"/>
      <c r="N319" s="41"/>
    </row>
    <row r="320" ht="15.75" customHeight="1">
      <c r="I320" s="45"/>
      <c r="J320" s="45"/>
      <c r="K320" s="40"/>
      <c r="N320" s="41"/>
    </row>
    <row r="321" ht="15.75" customHeight="1">
      <c r="I321" s="45"/>
      <c r="J321" s="45"/>
      <c r="K321" s="40"/>
      <c r="N321" s="41"/>
    </row>
    <row r="322" ht="15.75" customHeight="1">
      <c r="I322" s="45"/>
      <c r="J322" s="45"/>
      <c r="K322" s="40"/>
      <c r="N322" s="41"/>
    </row>
    <row r="323" ht="15.75" customHeight="1">
      <c r="I323" s="45"/>
      <c r="J323" s="45"/>
      <c r="K323" s="40"/>
      <c r="N323" s="41"/>
    </row>
    <row r="324" ht="15.75" customHeight="1">
      <c r="I324" s="45"/>
      <c r="J324" s="45"/>
      <c r="K324" s="40"/>
      <c r="N324" s="41"/>
    </row>
    <row r="325" ht="15.75" customHeight="1">
      <c r="I325" s="45"/>
      <c r="J325" s="45"/>
      <c r="K325" s="40"/>
      <c r="N325" s="41"/>
    </row>
    <row r="326" ht="15.75" customHeight="1">
      <c r="I326" s="45"/>
      <c r="J326" s="45"/>
      <c r="K326" s="40"/>
      <c r="N326" s="41"/>
    </row>
    <row r="327" ht="15.75" customHeight="1">
      <c r="I327" s="45"/>
      <c r="J327" s="45"/>
      <c r="K327" s="40"/>
      <c r="N327" s="41"/>
    </row>
    <row r="328" ht="15.75" customHeight="1">
      <c r="I328" s="45"/>
      <c r="J328" s="45"/>
      <c r="K328" s="40"/>
      <c r="N328" s="41"/>
    </row>
    <row r="329" ht="15.75" customHeight="1">
      <c r="I329" s="45"/>
      <c r="J329" s="45"/>
      <c r="K329" s="40"/>
      <c r="N329" s="41"/>
    </row>
    <row r="330" ht="15.75" customHeight="1">
      <c r="I330" s="45"/>
      <c r="J330" s="45"/>
      <c r="K330" s="40"/>
      <c r="N330" s="41"/>
    </row>
    <row r="331" ht="15.75" customHeight="1">
      <c r="I331" s="45"/>
      <c r="J331" s="45"/>
      <c r="K331" s="40"/>
      <c r="N331" s="41"/>
    </row>
    <row r="332" ht="15.75" customHeight="1">
      <c r="I332" s="45"/>
      <c r="J332" s="45"/>
      <c r="K332" s="40"/>
      <c r="N332" s="41"/>
    </row>
    <row r="333" ht="15.75" customHeight="1">
      <c r="I333" s="45"/>
      <c r="J333" s="45"/>
      <c r="K333" s="40"/>
      <c r="N333" s="41"/>
    </row>
    <row r="334" ht="15.75" customHeight="1">
      <c r="I334" s="45"/>
      <c r="J334" s="45"/>
      <c r="K334" s="40"/>
      <c r="N334" s="41"/>
    </row>
    <row r="335" ht="15.75" customHeight="1">
      <c r="I335" s="45"/>
      <c r="J335" s="45"/>
      <c r="K335" s="40"/>
      <c r="N335" s="41"/>
    </row>
    <row r="336" ht="15.75" customHeight="1">
      <c r="I336" s="45"/>
      <c r="J336" s="45"/>
      <c r="K336" s="40"/>
      <c r="N336" s="41"/>
    </row>
    <row r="337" ht="15.75" customHeight="1">
      <c r="I337" s="45"/>
      <c r="J337" s="45"/>
      <c r="K337" s="40"/>
      <c r="N337" s="41"/>
    </row>
    <row r="338" ht="15.75" customHeight="1">
      <c r="I338" s="45"/>
      <c r="J338" s="45"/>
      <c r="K338" s="40"/>
      <c r="N338" s="41"/>
    </row>
    <row r="339" ht="15.75" customHeight="1">
      <c r="I339" s="45"/>
      <c r="J339" s="45"/>
      <c r="K339" s="40"/>
      <c r="N339" s="41"/>
    </row>
    <row r="340" ht="15.75" customHeight="1">
      <c r="I340" s="45"/>
      <c r="J340" s="45"/>
      <c r="K340" s="40"/>
      <c r="N340" s="41"/>
    </row>
    <row r="341" ht="15.75" customHeight="1">
      <c r="I341" s="45"/>
      <c r="J341" s="45"/>
      <c r="K341" s="40"/>
      <c r="N341" s="41"/>
    </row>
    <row r="342" ht="15.75" customHeight="1">
      <c r="I342" s="45"/>
      <c r="J342" s="45"/>
      <c r="K342" s="40"/>
      <c r="N342" s="41"/>
    </row>
    <row r="343" ht="15.75" customHeight="1">
      <c r="I343" s="45"/>
      <c r="J343" s="45"/>
      <c r="K343" s="40"/>
      <c r="N343" s="41"/>
    </row>
    <row r="344" ht="15.75" customHeight="1">
      <c r="I344" s="45"/>
      <c r="J344" s="45"/>
      <c r="K344" s="40"/>
      <c r="N344" s="41"/>
    </row>
    <row r="345" ht="15.75" customHeight="1">
      <c r="I345" s="45"/>
      <c r="J345" s="45"/>
      <c r="K345" s="40"/>
      <c r="N345" s="41"/>
    </row>
    <row r="346" ht="15.75" customHeight="1">
      <c r="I346" s="45"/>
      <c r="J346" s="45"/>
      <c r="K346" s="40"/>
      <c r="N346" s="41"/>
    </row>
    <row r="347" ht="15.75" customHeight="1">
      <c r="I347" s="45"/>
      <c r="J347" s="45"/>
      <c r="K347" s="40"/>
      <c r="N347" s="41"/>
    </row>
    <row r="348" ht="15.75" customHeight="1">
      <c r="I348" s="45"/>
      <c r="J348" s="45"/>
      <c r="K348" s="40"/>
      <c r="N348" s="41"/>
    </row>
    <row r="349" ht="15.75" customHeight="1">
      <c r="I349" s="45"/>
      <c r="J349" s="45"/>
      <c r="K349" s="40"/>
      <c r="N349" s="41"/>
    </row>
    <row r="350" ht="15.75" customHeight="1">
      <c r="I350" s="45"/>
      <c r="J350" s="45"/>
      <c r="K350" s="40"/>
      <c r="N350" s="41"/>
    </row>
    <row r="351" ht="15.75" customHeight="1">
      <c r="I351" s="45"/>
      <c r="J351" s="45"/>
      <c r="K351" s="40"/>
      <c r="N351" s="41"/>
    </row>
    <row r="352" ht="15.75" customHeight="1">
      <c r="I352" s="45"/>
      <c r="J352" s="45"/>
      <c r="K352" s="40"/>
      <c r="N352" s="41"/>
    </row>
    <row r="353" ht="15.75" customHeight="1">
      <c r="I353" s="45"/>
      <c r="J353" s="45"/>
      <c r="K353" s="40"/>
      <c r="N353" s="41"/>
    </row>
    <row r="354" ht="15.75" customHeight="1">
      <c r="I354" s="45"/>
      <c r="J354" s="45"/>
      <c r="K354" s="40"/>
      <c r="N354" s="41"/>
    </row>
    <row r="355" ht="15.75" customHeight="1">
      <c r="I355" s="45"/>
      <c r="J355" s="45"/>
      <c r="K355" s="40"/>
      <c r="N355" s="41"/>
    </row>
    <row r="356" ht="15.75" customHeight="1">
      <c r="I356" s="45"/>
      <c r="J356" s="45"/>
      <c r="K356" s="40"/>
      <c r="N356" s="41"/>
    </row>
    <row r="357" ht="15.75" customHeight="1">
      <c r="I357" s="45"/>
      <c r="J357" s="45"/>
      <c r="K357" s="40"/>
      <c r="N357" s="41"/>
    </row>
    <row r="358" ht="15.75" customHeight="1">
      <c r="I358" s="45"/>
      <c r="J358" s="45"/>
      <c r="K358" s="40"/>
      <c r="N358" s="41"/>
    </row>
    <row r="359" ht="15.75" customHeight="1">
      <c r="I359" s="45"/>
      <c r="J359" s="45"/>
      <c r="K359" s="40"/>
      <c r="N359" s="41"/>
    </row>
    <row r="360" ht="15.75" customHeight="1">
      <c r="I360" s="45"/>
      <c r="J360" s="45"/>
      <c r="K360" s="40"/>
      <c r="N360" s="41"/>
    </row>
    <row r="361" ht="15.75" customHeight="1">
      <c r="I361" s="45"/>
      <c r="J361" s="45"/>
      <c r="K361" s="40"/>
      <c r="N361" s="41"/>
    </row>
    <row r="362" ht="15.75" customHeight="1">
      <c r="I362" s="45"/>
      <c r="J362" s="45"/>
      <c r="K362" s="40"/>
      <c r="N362" s="41"/>
    </row>
    <row r="363" ht="15.75" customHeight="1">
      <c r="I363" s="45"/>
      <c r="J363" s="45"/>
      <c r="K363" s="40"/>
      <c r="N363" s="41"/>
    </row>
    <row r="364" ht="15.75" customHeight="1">
      <c r="I364" s="45"/>
      <c r="J364" s="45"/>
      <c r="K364" s="40"/>
      <c r="N364" s="41"/>
    </row>
    <row r="365" ht="15.75" customHeight="1">
      <c r="I365" s="45"/>
      <c r="J365" s="45"/>
      <c r="K365" s="40"/>
      <c r="N365" s="41"/>
    </row>
    <row r="366" ht="15.75" customHeight="1">
      <c r="I366" s="45"/>
      <c r="J366" s="45"/>
      <c r="K366" s="40"/>
      <c r="N366" s="41"/>
    </row>
    <row r="367" ht="15.75" customHeight="1">
      <c r="I367" s="45"/>
      <c r="J367" s="45"/>
      <c r="K367" s="40"/>
      <c r="N367" s="41"/>
    </row>
    <row r="368" ht="15.75" customHeight="1">
      <c r="I368" s="45"/>
      <c r="J368" s="45"/>
      <c r="K368" s="40"/>
      <c r="N368" s="41"/>
    </row>
    <row r="369" ht="15.75" customHeight="1">
      <c r="I369" s="45"/>
      <c r="J369" s="45"/>
      <c r="K369" s="40"/>
      <c r="N369" s="41"/>
    </row>
    <row r="370" ht="15.75" customHeight="1">
      <c r="I370" s="45"/>
      <c r="J370" s="45"/>
      <c r="K370" s="40"/>
      <c r="N370" s="41"/>
    </row>
    <row r="371" ht="15.75" customHeight="1">
      <c r="I371" s="45"/>
      <c r="J371" s="45"/>
      <c r="K371" s="40"/>
      <c r="N371" s="41"/>
    </row>
    <row r="372" ht="15.75" customHeight="1">
      <c r="I372" s="45"/>
      <c r="J372" s="45"/>
      <c r="K372" s="40"/>
      <c r="N372" s="41"/>
    </row>
    <row r="373" ht="15.75" customHeight="1">
      <c r="I373" s="45"/>
      <c r="J373" s="45"/>
      <c r="K373" s="40"/>
      <c r="N373" s="41"/>
    </row>
    <row r="374" ht="15.75" customHeight="1">
      <c r="I374" s="45"/>
      <c r="J374" s="45"/>
      <c r="K374" s="40"/>
      <c r="N374" s="41"/>
    </row>
    <row r="375" ht="15.75" customHeight="1">
      <c r="I375" s="45"/>
      <c r="J375" s="45"/>
      <c r="K375" s="40"/>
      <c r="N375" s="41"/>
    </row>
    <row r="376" ht="15.75" customHeight="1">
      <c r="I376" s="45"/>
      <c r="J376" s="45"/>
      <c r="K376" s="40"/>
      <c r="N376" s="41"/>
    </row>
    <row r="377" ht="15.75" customHeight="1">
      <c r="I377" s="45"/>
      <c r="J377" s="45"/>
      <c r="K377" s="40"/>
      <c r="N377" s="41"/>
    </row>
    <row r="378" ht="15.75" customHeight="1">
      <c r="I378" s="45"/>
      <c r="J378" s="45"/>
      <c r="K378" s="40"/>
      <c r="N378" s="41"/>
    </row>
    <row r="379" ht="15.75" customHeight="1">
      <c r="I379" s="45"/>
      <c r="J379" s="45"/>
      <c r="K379" s="40"/>
      <c r="N379" s="41"/>
    </row>
    <row r="380" ht="15.75" customHeight="1">
      <c r="I380" s="45"/>
      <c r="J380" s="45"/>
      <c r="K380" s="40"/>
      <c r="N380" s="41"/>
    </row>
    <row r="381" ht="15.75" customHeight="1">
      <c r="I381" s="45"/>
      <c r="J381" s="45"/>
      <c r="K381" s="40"/>
      <c r="N381" s="41"/>
    </row>
    <row r="382" ht="15.75" customHeight="1">
      <c r="I382" s="45"/>
      <c r="J382" s="45"/>
      <c r="K382" s="40"/>
      <c r="N382" s="41"/>
    </row>
    <row r="383" ht="15.75" customHeight="1">
      <c r="I383" s="45"/>
      <c r="J383" s="45"/>
      <c r="K383" s="40"/>
      <c r="N383" s="41"/>
    </row>
    <row r="384" ht="15.75" customHeight="1">
      <c r="I384" s="45"/>
      <c r="J384" s="45"/>
      <c r="K384" s="40"/>
      <c r="N384" s="41"/>
    </row>
    <row r="385" ht="15.75" customHeight="1">
      <c r="I385" s="45"/>
      <c r="J385" s="45"/>
      <c r="K385" s="40"/>
      <c r="N385" s="41"/>
    </row>
    <row r="386" ht="15.75" customHeight="1">
      <c r="I386" s="45"/>
      <c r="J386" s="45"/>
      <c r="K386" s="40"/>
      <c r="N386" s="41"/>
    </row>
    <row r="387" ht="15.75" customHeight="1">
      <c r="I387" s="45"/>
      <c r="J387" s="45"/>
      <c r="K387" s="40"/>
      <c r="N387" s="41"/>
    </row>
    <row r="388" ht="15.75" customHeight="1">
      <c r="I388" s="45"/>
      <c r="J388" s="45"/>
      <c r="K388" s="40"/>
      <c r="N388" s="41"/>
    </row>
    <row r="389" ht="15.75" customHeight="1">
      <c r="I389" s="45"/>
      <c r="J389" s="45"/>
      <c r="K389" s="40"/>
      <c r="N389" s="41"/>
    </row>
    <row r="390" ht="15.75" customHeight="1">
      <c r="I390" s="45"/>
      <c r="J390" s="45"/>
      <c r="K390" s="40"/>
      <c r="N390" s="41"/>
    </row>
    <row r="391" ht="15.75" customHeight="1">
      <c r="I391" s="45"/>
      <c r="J391" s="45"/>
      <c r="K391" s="40"/>
      <c r="N391" s="41"/>
    </row>
    <row r="392" ht="15.75" customHeight="1">
      <c r="I392" s="45"/>
      <c r="J392" s="45"/>
      <c r="K392" s="40"/>
      <c r="N392" s="41"/>
    </row>
    <row r="393" ht="15.75" customHeight="1">
      <c r="I393" s="45"/>
      <c r="J393" s="45"/>
      <c r="K393" s="40"/>
      <c r="N393" s="41"/>
    </row>
    <row r="394" ht="15.75" customHeight="1">
      <c r="I394" s="45"/>
      <c r="J394" s="45"/>
      <c r="K394" s="40"/>
      <c r="N394" s="41"/>
    </row>
    <row r="395" ht="15.75" customHeight="1">
      <c r="I395" s="45"/>
      <c r="J395" s="45"/>
      <c r="K395" s="40"/>
      <c r="N395" s="41"/>
    </row>
    <row r="396" ht="15.75" customHeight="1">
      <c r="I396" s="45"/>
      <c r="J396" s="45"/>
      <c r="K396" s="40"/>
      <c r="N396" s="41"/>
    </row>
    <row r="397" ht="15.75" customHeight="1">
      <c r="I397" s="45"/>
      <c r="J397" s="45"/>
      <c r="K397" s="40"/>
      <c r="N397" s="41"/>
    </row>
    <row r="398" ht="15.75" customHeight="1">
      <c r="I398" s="45"/>
      <c r="J398" s="45"/>
      <c r="K398" s="40"/>
      <c r="N398" s="41"/>
    </row>
    <row r="399" ht="15.75" customHeight="1">
      <c r="I399" s="45"/>
      <c r="J399" s="45"/>
      <c r="K399" s="40"/>
      <c r="N399" s="41"/>
    </row>
    <row r="400" ht="15.75" customHeight="1">
      <c r="I400" s="45"/>
      <c r="J400" s="45"/>
      <c r="K400" s="40"/>
      <c r="N400" s="41"/>
    </row>
    <row r="401" ht="15.75" customHeight="1">
      <c r="I401" s="45"/>
      <c r="J401" s="45"/>
      <c r="K401" s="40"/>
      <c r="N401" s="41"/>
    </row>
    <row r="402" ht="15.75" customHeight="1">
      <c r="I402" s="45"/>
      <c r="J402" s="45"/>
      <c r="K402" s="40"/>
      <c r="N402" s="41"/>
    </row>
    <row r="403" ht="15.75" customHeight="1">
      <c r="I403" s="45"/>
      <c r="J403" s="45"/>
      <c r="K403" s="40"/>
      <c r="N403" s="41"/>
    </row>
    <row r="404" ht="15.75" customHeight="1">
      <c r="I404" s="45"/>
      <c r="J404" s="45"/>
      <c r="K404" s="40"/>
      <c r="N404" s="41"/>
    </row>
    <row r="405" ht="15.75" customHeight="1">
      <c r="I405" s="45"/>
      <c r="J405" s="45"/>
      <c r="K405" s="40"/>
      <c r="N405" s="41"/>
    </row>
    <row r="406" ht="15.75" customHeight="1">
      <c r="I406" s="45"/>
      <c r="J406" s="45"/>
      <c r="K406" s="40"/>
      <c r="N406" s="41"/>
    </row>
    <row r="407" ht="15.75" customHeight="1">
      <c r="I407" s="45"/>
      <c r="J407" s="45"/>
      <c r="K407" s="40"/>
      <c r="N407" s="41"/>
    </row>
    <row r="408" ht="15.75" customHeight="1">
      <c r="I408" s="45"/>
      <c r="J408" s="45"/>
      <c r="K408" s="40"/>
      <c r="N408" s="41"/>
    </row>
    <row r="409" ht="15.75" customHeight="1">
      <c r="I409" s="45"/>
      <c r="J409" s="45"/>
      <c r="K409" s="40"/>
      <c r="N409" s="41"/>
    </row>
    <row r="410" ht="15.75" customHeight="1">
      <c r="I410" s="45"/>
      <c r="J410" s="45"/>
      <c r="K410" s="40"/>
      <c r="N410" s="41"/>
    </row>
    <row r="411" ht="15.75" customHeight="1">
      <c r="I411" s="45"/>
      <c r="J411" s="45"/>
      <c r="K411" s="40"/>
      <c r="N411" s="41"/>
    </row>
    <row r="412" ht="15.75" customHeight="1">
      <c r="I412" s="45"/>
      <c r="J412" s="45"/>
      <c r="K412" s="40"/>
      <c r="N412" s="41"/>
    </row>
    <row r="413" ht="15.75" customHeight="1">
      <c r="I413" s="45"/>
      <c r="J413" s="45"/>
      <c r="K413" s="40"/>
      <c r="N413" s="41"/>
    </row>
    <row r="414" ht="15.75" customHeight="1">
      <c r="I414" s="45"/>
      <c r="J414" s="45"/>
      <c r="K414" s="40"/>
      <c r="N414" s="41"/>
    </row>
    <row r="415" ht="15.75" customHeight="1">
      <c r="I415" s="45"/>
      <c r="J415" s="45"/>
      <c r="K415" s="40"/>
      <c r="N415" s="41"/>
    </row>
    <row r="416" ht="15.75" customHeight="1">
      <c r="I416" s="45"/>
      <c r="J416" s="45"/>
      <c r="K416" s="40"/>
      <c r="N416" s="41"/>
    </row>
    <row r="417" ht="15.75" customHeight="1">
      <c r="I417" s="45"/>
      <c r="J417" s="45"/>
      <c r="K417" s="40"/>
      <c r="N417" s="41"/>
    </row>
    <row r="418" ht="15.75" customHeight="1">
      <c r="I418" s="45"/>
      <c r="J418" s="45"/>
      <c r="K418" s="40"/>
      <c r="N418" s="41"/>
    </row>
    <row r="419" ht="15.75" customHeight="1">
      <c r="I419" s="45"/>
      <c r="J419" s="45"/>
      <c r="K419" s="40"/>
      <c r="N419" s="41"/>
    </row>
    <row r="420" ht="15.75" customHeight="1">
      <c r="I420" s="45"/>
      <c r="J420" s="45"/>
      <c r="K420" s="40"/>
      <c r="N420" s="41"/>
    </row>
    <row r="421" ht="15.75" customHeight="1">
      <c r="I421" s="45"/>
      <c r="J421" s="45"/>
      <c r="K421" s="40"/>
      <c r="N421" s="41"/>
    </row>
    <row r="422" ht="15.75" customHeight="1">
      <c r="I422" s="45"/>
      <c r="J422" s="45"/>
      <c r="K422" s="40"/>
      <c r="N422" s="41"/>
    </row>
    <row r="423" ht="15.75" customHeight="1">
      <c r="I423" s="45"/>
      <c r="J423" s="45"/>
      <c r="K423" s="40"/>
      <c r="N423" s="41"/>
    </row>
    <row r="424" ht="15.75" customHeight="1">
      <c r="I424" s="45"/>
      <c r="J424" s="45"/>
      <c r="K424" s="40"/>
      <c r="N424" s="41"/>
    </row>
    <row r="425" ht="15.75" customHeight="1">
      <c r="I425" s="45"/>
      <c r="J425" s="45"/>
      <c r="K425" s="40"/>
      <c r="N425" s="41"/>
    </row>
    <row r="426" ht="15.75" customHeight="1">
      <c r="I426" s="45"/>
      <c r="J426" s="45"/>
      <c r="K426" s="40"/>
      <c r="N426" s="41"/>
    </row>
    <row r="427" ht="15.75" customHeight="1">
      <c r="I427" s="45"/>
      <c r="J427" s="45"/>
      <c r="K427" s="40"/>
      <c r="N427" s="41"/>
    </row>
    <row r="428" ht="15.75" customHeight="1">
      <c r="I428" s="45"/>
      <c r="J428" s="45"/>
      <c r="K428" s="40"/>
      <c r="N428" s="41"/>
    </row>
    <row r="429" ht="15.75" customHeight="1">
      <c r="I429" s="45"/>
      <c r="J429" s="45"/>
      <c r="K429" s="40"/>
      <c r="N429" s="41"/>
    </row>
    <row r="430" ht="15.75" customHeight="1">
      <c r="I430" s="45"/>
      <c r="J430" s="45"/>
      <c r="K430" s="40"/>
      <c r="N430" s="41"/>
    </row>
    <row r="431" ht="15.75" customHeight="1">
      <c r="I431" s="45"/>
      <c r="J431" s="45"/>
      <c r="K431" s="40"/>
      <c r="N431" s="41"/>
    </row>
    <row r="432" ht="15.75" customHeight="1">
      <c r="I432" s="45"/>
      <c r="J432" s="45"/>
      <c r="K432" s="40"/>
      <c r="N432" s="41"/>
    </row>
    <row r="433" ht="15.75" customHeight="1">
      <c r="I433" s="45"/>
      <c r="J433" s="45"/>
      <c r="K433" s="40"/>
      <c r="N433" s="41"/>
    </row>
    <row r="434" ht="15.75" customHeight="1">
      <c r="I434" s="45"/>
      <c r="J434" s="45"/>
      <c r="K434" s="40"/>
      <c r="N434" s="41"/>
    </row>
    <row r="435" ht="15.75" customHeight="1">
      <c r="I435" s="45"/>
      <c r="J435" s="45"/>
      <c r="K435" s="40"/>
      <c r="N435" s="41"/>
    </row>
    <row r="436" ht="15.75" customHeight="1">
      <c r="I436" s="45"/>
      <c r="J436" s="45"/>
      <c r="K436" s="40"/>
      <c r="N436" s="41"/>
    </row>
    <row r="437" ht="15.75" customHeight="1">
      <c r="I437" s="45"/>
      <c r="J437" s="45"/>
      <c r="K437" s="40"/>
      <c r="N437" s="41"/>
    </row>
    <row r="438" ht="15.75" customHeight="1">
      <c r="I438" s="45"/>
      <c r="J438" s="45"/>
      <c r="K438" s="40"/>
      <c r="N438" s="41"/>
    </row>
    <row r="439" ht="15.75" customHeight="1">
      <c r="I439" s="45"/>
      <c r="J439" s="45"/>
      <c r="K439" s="40"/>
      <c r="N439" s="41"/>
    </row>
    <row r="440" ht="15.75" customHeight="1">
      <c r="I440" s="45"/>
      <c r="J440" s="45"/>
      <c r="K440" s="40"/>
      <c r="N440" s="41"/>
    </row>
    <row r="441" ht="15.75" customHeight="1">
      <c r="I441" s="45"/>
      <c r="J441" s="45"/>
      <c r="K441" s="40"/>
      <c r="N441" s="41"/>
    </row>
    <row r="442" ht="15.75" customHeight="1">
      <c r="I442" s="45"/>
      <c r="J442" s="45"/>
      <c r="K442" s="40"/>
      <c r="N442" s="41"/>
    </row>
    <row r="443" ht="15.75" customHeight="1">
      <c r="I443" s="45"/>
      <c r="J443" s="45"/>
      <c r="K443" s="40"/>
      <c r="N443" s="41"/>
    </row>
    <row r="444" ht="15.75" customHeight="1">
      <c r="I444" s="45"/>
      <c r="J444" s="45"/>
      <c r="K444" s="40"/>
      <c r="N444" s="41"/>
    </row>
    <row r="445" ht="15.75" customHeight="1">
      <c r="I445" s="45"/>
      <c r="J445" s="45"/>
      <c r="K445" s="40"/>
      <c r="N445" s="41"/>
    </row>
    <row r="446" ht="15.75" customHeight="1">
      <c r="I446" s="45"/>
      <c r="J446" s="45"/>
      <c r="K446" s="40"/>
      <c r="N446" s="41"/>
    </row>
    <row r="447" ht="15.75" customHeight="1">
      <c r="I447" s="45"/>
      <c r="J447" s="45"/>
      <c r="K447" s="40"/>
      <c r="N447" s="41"/>
    </row>
    <row r="448" ht="15.75" customHeight="1">
      <c r="I448" s="45"/>
      <c r="J448" s="45"/>
      <c r="K448" s="40"/>
      <c r="N448" s="41"/>
    </row>
    <row r="449" ht="15.75" customHeight="1">
      <c r="I449" s="45"/>
      <c r="J449" s="45"/>
      <c r="K449" s="40"/>
      <c r="N449" s="41"/>
    </row>
    <row r="450" ht="15.75" customHeight="1">
      <c r="I450" s="45"/>
      <c r="J450" s="45"/>
      <c r="K450" s="40"/>
      <c r="N450" s="41"/>
    </row>
    <row r="451" ht="15.75" customHeight="1">
      <c r="I451" s="45"/>
      <c r="J451" s="45"/>
      <c r="K451" s="40"/>
      <c r="N451" s="41"/>
    </row>
    <row r="452" ht="15.75" customHeight="1">
      <c r="I452" s="45"/>
      <c r="J452" s="45"/>
      <c r="K452" s="40"/>
      <c r="N452" s="41"/>
    </row>
    <row r="453" ht="15.75" customHeight="1">
      <c r="I453" s="45"/>
      <c r="J453" s="45"/>
      <c r="K453" s="40"/>
      <c r="N453" s="41"/>
    </row>
    <row r="454" ht="15.75" customHeight="1">
      <c r="I454" s="45"/>
      <c r="J454" s="45"/>
      <c r="K454" s="40"/>
      <c r="N454" s="41"/>
    </row>
    <row r="455" ht="15.75" customHeight="1">
      <c r="I455" s="45"/>
      <c r="J455" s="45"/>
      <c r="K455" s="40"/>
      <c r="N455" s="41"/>
    </row>
    <row r="456" ht="15.75" customHeight="1">
      <c r="I456" s="45"/>
      <c r="J456" s="45"/>
      <c r="K456" s="40"/>
      <c r="N456" s="41"/>
    </row>
    <row r="457" ht="15.75" customHeight="1">
      <c r="I457" s="45"/>
      <c r="J457" s="45"/>
      <c r="K457" s="40"/>
      <c r="N457" s="41"/>
    </row>
    <row r="458" ht="15.75" customHeight="1">
      <c r="I458" s="45"/>
      <c r="J458" s="45"/>
      <c r="K458" s="40"/>
      <c r="N458" s="41"/>
    </row>
    <row r="459" ht="15.75" customHeight="1">
      <c r="I459" s="45"/>
      <c r="J459" s="45"/>
      <c r="K459" s="40"/>
      <c r="N459" s="41"/>
    </row>
    <row r="460" ht="15.75" customHeight="1">
      <c r="I460" s="45"/>
      <c r="J460" s="45"/>
      <c r="K460" s="40"/>
      <c r="N460" s="41"/>
    </row>
    <row r="461" ht="15.75" customHeight="1">
      <c r="I461" s="45"/>
      <c r="J461" s="45"/>
      <c r="K461" s="40"/>
      <c r="N461" s="41"/>
    </row>
    <row r="462" ht="15.75" customHeight="1">
      <c r="I462" s="45"/>
      <c r="J462" s="45"/>
      <c r="K462" s="40"/>
      <c r="N462" s="41"/>
    </row>
    <row r="463" ht="15.75" customHeight="1">
      <c r="I463" s="45"/>
      <c r="J463" s="45"/>
      <c r="K463" s="40"/>
      <c r="N463" s="41"/>
    </row>
    <row r="464" ht="15.75" customHeight="1">
      <c r="I464" s="45"/>
      <c r="J464" s="45"/>
      <c r="K464" s="40"/>
      <c r="N464" s="41"/>
    </row>
    <row r="465" ht="15.75" customHeight="1">
      <c r="I465" s="45"/>
      <c r="J465" s="45"/>
      <c r="K465" s="40"/>
      <c r="N465" s="41"/>
    </row>
    <row r="466" ht="15.75" customHeight="1">
      <c r="I466" s="45"/>
      <c r="J466" s="45"/>
      <c r="K466" s="40"/>
      <c r="N466" s="41"/>
    </row>
    <row r="467" ht="15.75" customHeight="1">
      <c r="I467" s="45"/>
      <c r="J467" s="45"/>
      <c r="K467" s="40"/>
      <c r="N467" s="41"/>
    </row>
    <row r="468" ht="15.75" customHeight="1">
      <c r="I468" s="45"/>
      <c r="J468" s="45"/>
      <c r="K468" s="40"/>
      <c r="N468" s="41"/>
    </row>
    <row r="469" ht="15.75" customHeight="1">
      <c r="I469" s="45"/>
      <c r="J469" s="45"/>
      <c r="K469" s="40"/>
      <c r="N469" s="41"/>
    </row>
    <row r="470" ht="15.75" customHeight="1">
      <c r="I470" s="45"/>
      <c r="J470" s="45"/>
      <c r="K470" s="40"/>
      <c r="N470" s="41"/>
    </row>
    <row r="471" ht="15.75" customHeight="1">
      <c r="I471" s="45"/>
      <c r="J471" s="45"/>
      <c r="K471" s="40"/>
      <c r="N471" s="41"/>
    </row>
    <row r="472" ht="15.75" customHeight="1">
      <c r="I472" s="45"/>
      <c r="J472" s="45"/>
      <c r="K472" s="40"/>
      <c r="N472" s="41"/>
    </row>
    <row r="473" ht="15.75" customHeight="1">
      <c r="I473" s="45"/>
      <c r="J473" s="45"/>
      <c r="K473" s="40"/>
      <c r="N473" s="41"/>
    </row>
    <row r="474" ht="15.75" customHeight="1">
      <c r="I474" s="45"/>
      <c r="J474" s="45"/>
      <c r="K474" s="40"/>
      <c r="N474" s="41"/>
    </row>
    <row r="475" ht="15.75" customHeight="1">
      <c r="I475" s="45"/>
      <c r="J475" s="45"/>
      <c r="K475" s="40"/>
      <c r="N475" s="41"/>
    </row>
    <row r="476" ht="15.75" customHeight="1">
      <c r="I476" s="45"/>
      <c r="J476" s="45"/>
      <c r="K476" s="40"/>
      <c r="N476" s="41"/>
    </row>
    <row r="477" ht="15.75" customHeight="1">
      <c r="I477" s="45"/>
      <c r="J477" s="45"/>
      <c r="K477" s="40"/>
      <c r="N477" s="41"/>
    </row>
    <row r="478" ht="15.75" customHeight="1">
      <c r="I478" s="45"/>
      <c r="J478" s="45"/>
      <c r="K478" s="40"/>
      <c r="N478" s="41"/>
    </row>
    <row r="479" ht="15.75" customHeight="1">
      <c r="I479" s="45"/>
      <c r="J479" s="45"/>
      <c r="K479" s="40"/>
      <c r="N479" s="41"/>
    </row>
    <row r="480" ht="15.75" customHeight="1">
      <c r="I480" s="45"/>
      <c r="J480" s="45"/>
      <c r="K480" s="40"/>
      <c r="N480" s="41"/>
    </row>
    <row r="481" ht="15.75" customHeight="1">
      <c r="I481" s="45"/>
      <c r="J481" s="45"/>
      <c r="K481" s="40"/>
      <c r="N481" s="41"/>
    </row>
    <row r="482" ht="15.75" customHeight="1">
      <c r="I482" s="45"/>
      <c r="J482" s="45"/>
      <c r="K482" s="40"/>
      <c r="N482" s="41"/>
    </row>
    <row r="483" ht="15.75" customHeight="1">
      <c r="I483" s="45"/>
      <c r="J483" s="45"/>
      <c r="K483" s="40"/>
      <c r="N483" s="41"/>
    </row>
    <row r="484" ht="15.75" customHeight="1">
      <c r="I484" s="45"/>
      <c r="J484" s="45"/>
      <c r="K484" s="40"/>
      <c r="N484" s="41"/>
    </row>
    <row r="485" ht="15.75" customHeight="1">
      <c r="I485" s="45"/>
      <c r="J485" s="45"/>
      <c r="K485" s="40"/>
      <c r="N485" s="41"/>
    </row>
    <row r="486" ht="15.75" customHeight="1">
      <c r="I486" s="45"/>
      <c r="J486" s="45"/>
      <c r="K486" s="40"/>
      <c r="N486" s="41"/>
    </row>
    <row r="487" ht="15.75" customHeight="1">
      <c r="I487" s="45"/>
      <c r="J487" s="45"/>
      <c r="K487" s="40"/>
      <c r="N487" s="41"/>
    </row>
    <row r="488" ht="15.75" customHeight="1">
      <c r="I488" s="45"/>
      <c r="J488" s="45"/>
      <c r="K488" s="40"/>
      <c r="N488" s="41"/>
    </row>
    <row r="489" ht="15.75" customHeight="1">
      <c r="I489" s="45"/>
      <c r="J489" s="45"/>
      <c r="K489" s="40"/>
      <c r="N489" s="41"/>
    </row>
    <row r="490" ht="15.75" customHeight="1">
      <c r="I490" s="45"/>
      <c r="J490" s="45"/>
      <c r="K490" s="40"/>
      <c r="N490" s="41"/>
    </row>
    <row r="491" ht="15.75" customHeight="1">
      <c r="I491" s="45"/>
      <c r="J491" s="45"/>
      <c r="K491" s="40"/>
      <c r="N491" s="41"/>
    </row>
    <row r="492" ht="15.75" customHeight="1">
      <c r="I492" s="45"/>
      <c r="J492" s="45"/>
      <c r="K492" s="40"/>
      <c r="N492" s="41"/>
    </row>
    <row r="493" ht="15.75" customHeight="1">
      <c r="I493" s="45"/>
      <c r="J493" s="45"/>
      <c r="K493" s="40"/>
      <c r="N493" s="41"/>
    </row>
    <row r="494" ht="15.75" customHeight="1">
      <c r="I494" s="45"/>
      <c r="J494" s="45"/>
      <c r="K494" s="40"/>
      <c r="N494" s="41"/>
    </row>
    <row r="495" ht="15.75" customHeight="1">
      <c r="I495" s="45"/>
      <c r="J495" s="45"/>
      <c r="K495" s="40"/>
      <c r="N495" s="41"/>
    </row>
    <row r="496" ht="15.75" customHeight="1">
      <c r="I496" s="45"/>
      <c r="J496" s="45"/>
      <c r="K496" s="40"/>
      <c r="N496" s="41"/>
    </row>
    <row r="497" ht="15.75" customHeight="1">
      <c r="I497" s="45"/>
      <c r="J497" s="45"/>
      <c r="K497" s="40"/>
      <c r="N497" s="41"/>
    </row>
    <row r="498" ht="15.75" customHeight="1">
      <c r="I498" s="45"/>
      <c r="J498" s="45"/>
      <c r="K498" s="40"/>
      <c r="N498" s="41"/>
    </row>
    <row r="499" ht="15.75" customHeight="1">
      <c r="I499" s="45"/>
      <c r="J499" s="45"/>
      <c r="K499" s="40"/>
      <c r="N499" s="41"/>
    </row>
    <row r="500" ht="15.75" customHeight="1">
      <c r="I500" s="45"/>
      <c r="J500" s="45"/>
      <c r="K500" s="40"/>
      <c r="N500" s="41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K2:K500">
      <formula1>"Sempre,Frequente,Às vezes,Uma vez"</formula1>
    </dataValidation>
    <dataValidation type="list" allowBlank="1" sqref="J2:J500">
      <formula1>"Alta,Média,Baixa"</formula1>
    </dataValidation>
    <dataValidation type="list" allowBlank="1" sqref="I2:I500">
      <formula1>"Crítica,Alta,Média,Baixa"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