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<sst xmlns="http://schemas.openxmlformats.org/spreadsheetml/2006/main" uniqueCount="37">
  <si>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65</t>
  </si>
  <si>
    <t>PERÍODO:</t>
  </si>
  <si>
    <t>21/10/2024 - 20/11/2024</t>
  </si>
  <si>
    <t>PAGAMENTO:</t>
  </si>
  <si>
    <t>07/12/2024</t>
  </si>
  <si>
    <t>VENDA EM BOLETOS - MATRIZ</t>
  </si>
  <si>
    <t>PAGAMENTO PÓS:</t>
  </si>
  <si>
    <t>25/11/2024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</si>
  <si>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</si>
  <si>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</si>
  <si>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</si>
  <si>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</si>
  <si>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</si>
  <si>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</si>
  <si>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</si>
  <si>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</si>
  <si>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</si>
  <si>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</si>
  <si>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</si>
  <si>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</si>
  <si>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</si>
  <si>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</si>
  <si>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</si>
  <si>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</si>
  <si>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</si>
  <si>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</si>
  <si>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</si>
  <si>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</si>
  <si>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</si>
  <si>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</si>
  <si>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</si>
  <si>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21/10/2024 A 20/11/2024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</si>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</sst>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11563.0</v>
      </c>
      <c r="D8" s="6">
        <v>9980.0</v>
      </c>
      <c r="E8" s="6">
        <v>1583.0</v>
      </c>
      <c r="F8" s="7">
        <v>0.13690218801349</v>
      </c>
      <c r="G8" s="6">
        <v>15.83</v>
      </c>
      <c r="H8" s="8">
        <v>703.0</v>
      </c>
      <c r="I8" s="8">
        <v>14.06</v>
      </c>
    </row>
    <row r="9" spans="1:9">
      <c r="B9" s="4" t="s">
        <v>17</v>
      </c>
      <c r="C9" s="6">
        <v>2460.0</v>
      </c>
      <c r="D9" s="6">
        <v>2460.0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21280.0</v>
      </c>
      <c r="D10" s="6">
        <v>13020.0</v>
      </c>
      <c r="E10" s="6">
        <v>8260.0</v>
      </c>
      <c r="F10" s="7">
        <v>0.38815789473684</v>
      </c>
      <c r="G10" s="6">
        <v>82.6</v>
      </c>
      <c r="H10" s="8">
        <v>6310.0</v>
      </c>
      <c r="I10" s="8">
        <v>126.2</v>
      </c>
    </row>
    <row r="11" spans="1:9">
      <c r="B11" s="4" t="s">
        <v>19</v>
      </c>
      <c r="C11" s="6">
        <v>13685.0</v>
      </c>
      <c r="D11" s="6">
        <v>10730.0</v>
      </c>
      <c r="E11" s="6">
        <v>2955.0</v>
      </c>
      <c r="F11" s="7">
        <v>0.21592985020095</v>
      </c>
      <c r="G11" s="6">
        <v>29.55</v>
      </c>
      <c r="H11" s="8">
        <v>0</v>
      </c>
      <c r="I11" s="8">
        <v>0.0</v>
      </c>
    </row>
    <row r="12" spans="1:9">
      <c r="B12" s="4" t="s">
        <v>20</v>
      </c>
      <c r="C12" s="6">
        <v>13530.0</v>
      </c>
      <c r="D12" s="6">
        <v>13530.0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62518.0</v>
      </c>
      <c r="D13" s="9">
        <v>49720.0</v>
      </c>
      <c r="E13" s="9">
        <v>12798.0</v>
      </c>
      <c r="F13" s="10">
        <v>0.20470904379539</v>
      </c>
      <c r="G13" s="9">
        <v>127.98</v>
      </c>
      <c r="H13" s="9">
        <v>7013.0</v>
      </c>
      <c r="I13" s="9">
        <v>140.26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960.0</v>
      </c>
      <c r="D17" s="6">
        <v>0</v>
      </c>
      <c r="E17" s="6">
        <v>960.0</v>
      </c>
      <c r="F17" s="7">
        <v>1.0</v>
      </c>
      <c r="G17" s="6">
        <v>9.6</v>
      </c>
      <c r="H17" s="8">
        <v>0</v>
      </c>
      <c r="I17" s="8">
        <v>0.0</v>
      </c>
    </row>
    <row r="18" spans="1:9">
      <c r="B18" s="5" t="s">
        <v>21</v>
      </c>
      <c r="C18" s="9">
        <v>960.0</v>
      </c>
      <c r="D18" s="9">
        <v>0</v>
      </c>
      <c r="E18" s="9">
        <v>960.0</v>
      </c>
      <c r="F18" s="10">
        <v>1.0</v>
      </c>
      <c r="G18" s="9">
        <v>9.6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3026.05</v>
      </c>
      <c r="D21" s="6">
        <v>3026.05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5" t="s">
        <v>21</v>
      </c>
      <c r="C22" s="9">
        <v>3026.05</v>
      </c>
      <c r="D22" s="9">
        <v>3026.05</v>
      </c>
      <c r="E22" s="9">
        <v>0.0</v>
      </c>
      <c r="F22" s="10">
        <v>0.0</v>
      </c>
      <c r="G22" s="9">
        <v>0</v>
      </c>
      <c r="H22" s="9">
        <v>0</v>
      </c>
      <c r="I22" s="9">
        <v>0.0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62518.0</v>
      </c>
      <c r="D25" s="6">
        <v>49720.0</v>
      </c>
      <c r="E25" s="6">
        <v>12798.0</v>
      </c>
      <c r="F25" s="7">
        <v>0.20470904379539</v>
      </c>
      <c r="G25" s="6">
        <v>127.98</v>
      </c>
      <c r="H25" s="8">
        <v>7013.0</v>
      </c>
      <c r="I25" s="8">
        <v>140.26</v>
      </c>
    </row>
    <row r="26" spans="1:9">
      <c r="B26" s="4" t="s">
        <v>29</v>
      </c>
      <c r="C26" s="6">
        <v>960.0</v>
      </c>
      <c r="D26" s="6">
        <v>0</v>
      </c>
      <c r="E26" s="6">
        <v>960.0</v>
      </c>
      <c r="F26" s="7">
        <v>1.0</v>
      </c>
      <c r="G26" s="6">
        <v>9.6</v>
      </c>
      <c r="H26" s="8">
        <v>0</v>
      </c>
      <c r="I26" s="8">
        <v>0.0</v>
      </c>
    </row>
    <row r="27" spans="1:9">
      <c r="B27" s="4" t="s">
        <v>30</v>
      </c>
      <c r="C27" s="6">
        <v>3026.05</v>
      </c>
      <c r="D27" s="6">
        <v>3026.05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5" t="s">
        <v>21</v>
      </c>
      <c r="C28" s="9">
        <v>66504.05</v>
      </c>
      <c r="D28" s="9">
        <v>52746.05</v>
      </c>
      <c r="E28" s="9">
        <v>13758.0</v>
      </c>
      <c r="F28" s="10">
        <v>0.20687461891419</v>
      </c>
      <c r="G28" s="9">
        <v>137.58</v>
      </c>
      <c r="H28" s="9">
        <v>7013.0</v>
      </c>
      <c r="I28" s="9">
        <v>140.26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11563.0</v>
      </c>
      <c r="E32" s="13">
        <v>10683.0</v>
      </c>
      <c r="F32" s="12">
        <v>880.0</v>
      </c>
    </row>
    <row r="33" spans="1:9">
      <c r="B33" s="4" t="s">
        <v>28</v>
      </c>
      <c r="C33" s="12" t="s">
        <v>17</v>
      </c>
      <c r="D33" s="12">
        <v>2460.0</v>
      </c>
      <c r="E33" s="13">
        <v>2460.0</v>
      </c>
      <c r="F33" s="12">
        <v>0.0</v>
      </c>
    </row>
    <row r="34" spans="1:9">
      <c r="B34" s="4" t="s">
        <v>28</v>
      </c>
      <c r="C34" s="12" t="s">
        <v>18</v>
      </c>
      <c r="D34" s="12">
        <v>21280.0</v>
      </c>
      <c r="E34" s="13">
        <v>19330.0</v>
      </c>
      <c r="F34" s="12">
        <v>1950.0</v>
      </c>
    </row>
    <row r="35" spans="1:9">
      <c r="B35" s="4" t="s">
        <v>28</v>
      </c>
      <c r="C35" s="12" t="s">
        <v>19</v>
      </c>
      <c r="D35" s="12">
        <v>13685.0</v>
      </c>
      <c r="E35" s="13">
        <v>10730.0</v>
      </c>
      <c r="F35" s="12">
        <v>2955.0</v>
      </c>
    </row>
    <row r="36" spans="1:9">
      <c r="B36" s="4" t="s">
        <v>28</v>
      </c>
      <c r="C36" s="12" t="s">
        <v>20</v>
      </c>
      <c r="D36" s="12">
        <v>13530.0</v>
      </c>
      <c r="E36" s="13">
        <v>13530.0</v>
      </c>
      <c r="F36" s="12">
        <v>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960.0</v>
      </c>
      <c r="E38" s="13">
        <v>0</v>
      </c>
      <c r="F38" s="12">
        <v>960.0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3026.05</v>
      </c>
      <c r="E40" s="13">
        <v>3026.05</v>
      </c>
      <c r="F40" s="12">
        <v>0.0</v>
      </c>
    </row>
    <row r="41" spans="1:9">
      <c r="B41" s="5"/>
      <c r="C41" s="9" t="s">
        <v>21</v>
      </c>
      <c r="D41" s="9">
        <f>sum(D32:D40)</f>
        <v>66504.05</v>
      </c>
      <c r="E41" s="9">
        <f>sum(E32:E40)</f>
        <v>59759.05</v>
      </c>
      <c r="F41" s="9">
        <f>sum(F32:F40)</f>
        <v>6745</v>
      </c>
    </row>
    <row r="42" spans="1:9">
      <c r="D42" s="14" t="s">
        <v>35</v>
      </c>
      <c r="E42" s="15">
        <f>(E41/D41)</f>
        <v>0.89857760542403</v>
      </c>
    </row>
    <row r="43" spans="1:9">
      <c r="D43" s="14" t="s">
        <v>36</v>
      </c>
      <c r="E43" s="15">
        <f>(F41/D41)</f>
        <v>0.10142239457597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2025-01-06T15:10:50-03:00</dcterms:created>
  <dcterms:modified xsi:type="dcterms:W3CDTF">2025-01-06T15:10:50-03:00</dcterms:modified>
  <dc:title>Untitled Spreadsheet</dc:title>
  <dc:description/>
  <dc:subject/>
  <cp:keywords/>
  <cp:category/>
</cp:coreProperties>
</file>