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3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<sst xmlns="http://schemas.openxmlformats.org/spreadsheetml/2006/main" uniqueCount="38">
  <si>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73</t>
  </si>
  <si>
    <t>PERÍODO:</t>
  </si>
  <si>
    <t>21/06/2025 - 20/07/2025</t>
  </si>
  <si>
    <t>PAGAMENTO:</t>
  </si>
  <si>
    <t>07/08/2025</t>
  </si>
  <si>
    <t>VENDA EM BOLETOS - MATRIZ</t>
  </si>
  <si>
    <t>PAGAMENTO PÓS:</t>
  </si>
  <si>
    <t>07/09/2025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</si>
  <si>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</si>
  <si>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</si>
  <si>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</si>
  <si>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</si>
  <si>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</si>
  <si>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</si>
  <si>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</si>
  <si>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</si>
  <si>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</si>
  <si>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</si>
  <si>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</si>
  <si>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</si>
  <si>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</si>
  <si>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</si>
  <si>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</si>
  <si>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</si>
  <si>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</si>
  <si>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</si>
  <si>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</si>
  <si>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</si>
  <si>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</si>
  <si>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</si>
  <si>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</si>
  <si>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</si>
  <si>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21/06/2025 A 20/07/2025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</si>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</sst>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17829.6</v>
      </c>
      <c r="D8" s="6">
        <v>12000.0</v>
      </c>
      <c r="E8" s="6">
        <v>5829.6</v>
      </c>
      <c r="F8" s="7">
        <v>0.32696190604388</v>
      </c>
      <c r="G8" s="6">
        <v>116.592</v>
      </c>
      <c r="H8" s="8">
        <v>0</v>
      </c>
      <c r="I8" s="8">
        <v>0.0</v>
      </c>
    </row>
    <row r="9" spans="1:9">
      <c r="B9" s="4" t="s">
        <v>17</v>
      </c>
      <c r="C9" s="6">
        <v>1990.0</v>
      </c>
      <c r="D9" s="6">
        <v>930.0</v>
      </c>
      <c r="E9" s="6">
        <v>1060.0</v>
      </c>
      <c r="F9" s="7">
        <v>0.53266331658291</v>
      </c>
      <c r="G9" s="6">
        <v>21.2</v>
      </c>
      <c r="H9" s="8">
        <v>0</v>
      </c>
      <c r="I9" s="8">
        <v>0.0</v>
      </c>
    </row>
    <row r="10" spans="1:9">
      <c r="B10" s="4" t="s">
        <v>18</v>
      </c>
      <c r="C10" s="6">
        <v>830.0</v>
      </c>
      <c r="D10" s="6">
        <v>830.0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4800.0</v>
      </c>
      <c r="D11" s="6">
        <v>4200.0</v>
      </c>
      <c r="E11" s="6">
        <v>600.0</v>
      </c>
      <c r="F11" s="7">
        <v>0.125</v>
      </c>
      <c r="G11" s="6">
        <v>12.0</v>
      </c>
      <c r="H11" s="8">
        <v>0</v>
      </c>
      <c r="I11" s="8">
        <v>0.0</v>
      </c>
    </row>
    <row r="12" spans="1:9">
      <c r="B12" s="4" t="s">
        <v>20</v>
      </c>
      <c r="C12" s="6">
        <v>9650.0</v>
      </c>
      <c r="D12" s="6">
        <v>3950.0</v>
      </c>
      <c r="E12" s="6">
        <v>5700.0</v>
      </c>
      <c r="F12" s="7">
        <v>0.59067357512953</v>
      </c>
      <c r="G12" s="6">
        <v>114.0</v>
      </c>
      <c r="H12" s="8">
        <v>0</v>
      </c>
      <c r="I12" s="8">
        <v>0.0</v>
      </c>
    </row>
    <row r="13" spans="1:9">
      <c r="B13" s="5" t="s">
        <v>21</v>
      </c>
      <c r="C13" s="9">
        <v>35099.6</v>
      </c>
      <c r="D13" s="9">
        <v>21910.0</v>
      </c>
      <c r="E13" s="9">
        <v>13189.6</v>
      </c>
      <c r="F13" s="10">
        <v>0.37577636212378</v>
      </c>
      <c r="G13" s="9">
        <v>263.792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2750.0</v>
      </c>
      <c r="D17" s="6">
        <v>2750.0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5" t="s">
        <v>21</v>
      </c>
      <c r="C18" s="9">
        <v>2750.0</v>
      </c>
      <c r="D18" s="9">
        <v>2750.0</v>
      </c>
      <c r="E18" s="9">
        <v>0.0</v>
      </c>
      <c r="F18" s="10">
        <v>0.0</v>
      </c>
      <c r="G18" s="9">
        <v>0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719.7</v>
      </c>
      <c r="D21" s="6">
        <v>719.7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4" t="s">
        <v>26</v>
      </c>
      <c r="C22" s="6">
        <v>3422.8</v>
      </c>
      <c r="D22" s="6">
        <v>3422.8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4142.5</v>
      </c>
      <c r="D23" s="9">
        <v>4142.5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35099.6</v>
      </c>
      <c r="D26" s="6">
        <v>21910.0</v>
      </c>
      <c r="E26" s="6">
        <v>13189.6</v>
      </c>
      <c r="F26" s="7">
        <v>0.37577636212378</v>
      </c>
      <c r="G26" s="6">
        <v>263.792</v>
      </c>
      <c r="H26" s="8">
        <v>0</v>
      </c>
      <c r="I26" s="8">
        <v>0.0</v>
      </c>
    </row>
    <row r="27" spans="1:9">
      <c r="B27" s="4" t="s">
        <v>30</v>
      </c>
      <c r="C27" s="6">
        <v>2750.0</v>
      </c>
      <c r="D27" s="6">
        <v>2750.0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4" t="s">
        <v>31</v>
      </c>
      <c r="C28" s="6">
        <v>4142.5</v>
      </c>
      <c r="D28" s="6">
        <v>4142.5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41992.1</v>
      </c>
      <c r="D29" s="9">
        <v>28802.5</v>
      </c>
      <c r="E29" s="9">
        <v>13189.6</v>
      </c>
      <c r="F29" s="10">
        <v>0.31409717542109</v>
      </c>
      <c r="G29" s="9">
        <v>263.792</v>
      </c>
      <c r="H29" s="9">
        <v>0</v>
      </c>
      <c r="I29" s="9">
        <v>0.0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17829.6</v>
      </c>
      <c r="E33" s="13">
        <v>12000.0</v>
      </c>
      <c r="F33" s="12">
        <v>5829.6</v>
      </c>
    </row>
    <row r="34" spans="1:9">
      <c r="B34" s="4" t="s">
        <v>29</v>
      </c>
      <c r="C34" s="12" t="s">
        <v>17</v>
      </c>
      <c r="D34" s="12">
        <v>1990.0</v>
      </c>
      <c r="E34" s="13">
        <v>930.0</v>
      </c>
      <c r="F34" s="12">
        <v>1060.0</v>
      </c>
    </row>
    <row r="35" spans="1:9">
      <c r="B35" s="4" t="s">
        <v>29</v>
      </c>
      <c r="C35" s="12" t="s">
        <v>18</v>
      </c>
      <c r="D35" s="12">
        <v>830.0</v>
      </c>
      <c r="E35" s="13">
        <v>830.0</v>
      </c>
      <c r="F35" s="12">
        <v>0.0</v>
      </c>
    </row>
    <row r="36" spans="1:9">
      <c r="B36" s="4" t="s">
        <v>29</v>
      </c>
      <c r="C36" s="12" t="s">
        <v>19</v>
      </c>
      <c r="D36" s="12">
        <v>4800.0</v>
      </c>
      <c r="E36" s="13">
        <v>4200.0</v>
      </c>
      <c r="F36" s="12">
        <v>600.0</v>
      </c>
    </row>
    <row r="37" spans="1:9">
      <c r="B37" s="4" t="s">
        <v>29</v>
      </c>
      <c r="C37" s="12" t="s">
        <v>20</v>
      </c>
      <c r="D37" s="12">
        <v>9650.0</v>
      </c>
      <c r="E37" s="13">
        <v>3950.0</v>
      </c>
      <c r="F37" s="12">
        <v>5700.0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2750.0</v>
      </c>
      <c r="E39" s="13">
        <v>2750.0</v>
      </c>
      <c r="F39" s="12">
        <v>0.0</v>
      </c>
    </row>
    <row r="40" spans="1:9">
      <c r="B40" s="4"/>
      <c r="C40" s="12"/>
      <c r="D40" s="12"/>
      <c r="E40" s="13"/>
      <c r="F40" s="12"/>
    </row>
    <row r="41" spans="1:9">
      <c r="B41" s="4" t="s">
        <v>31</v>
      </c>
      <c r="C41" s="12" t="s">
        <v>25</v>
      </c>
      <c r="D41" s="12">
        <v>719.7</v>
      </c>
      <c r="E41" s="13">
        <v>719.7</v>
      </c>
      <c r="F41" s="12">
        <v>0.0</v>
      </c>
    </row>
    <row r="42" spans="1:9">
      <c r="B42" s="4" t="s">
        <v>31</v>
      </c>
      <c r="C42" s="12" t="s">
        <v>26</v>
      </c>
      <c r="D42" s="12">
        <v>3422.8</v>
      </c>
      <c r="E42" s="13">
        <v>3422.8</v>
      </c>
      <c r="F42" s="12">
        <v>0.0</v>
      </c>
    </row>
    <row r="43" spans="1:9">
      <c r="B43" s="5"/>
      <c r="C43" s="9" t="s">
        <v>21</v>
      </c>
      <c r="D43" s="9">
        <f>sum(D33:D42)</f>
        <v>41992.1</v>
      </c>
      <c r="E43" s="9">
        <f>sum(E33:E42)</f>
        <v>28802.5</v>
      </c>
      <c r="F43" s="9">
        <f>sum(F33:F42)</f>
        <v>13189.6</v>
      </c>
    </row>
    <row r="44" spans="1:9">
      <c r="D44" s="14" t="s">
        <v>36</v>
      </c>
      <c r="E44" s="15">
        <f>(E43/D43)</f>
        <v>0.68590282457891</v>
      </c>
    </row>
    <row r="45" spans="1:9">
      <c r="D45" s="14" t="s">
        <v>37</v>
      </c>
      <c r="E45" s="15">
        <f>(F43/D43)</f>
        <v>0.31409717542109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2025-07-14T11:24:54-03:00</dcterms:created>
  <dcterms:modified xsi:type="dcterms:W3CDTF">2025-07-14T11:24:54-03:00</dcterms:modified>
  <dc:title>Untitled Spreadsheet</dc:title>
  <dc:description/>
  <dc:subject/>
  <cp:keywords/>
  <cp:category/>
</cp:coreProperties>
</file>