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<sst xmlns="http://schemas.openxmlformats.org/spreadsheetml/2006/main" uniqueCount="38">
  <si>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CAMPANHA 74</t>
  </si>
  <si>
    <t>PERÍODO:</t>
  </si>
  <si>
    <t>21/07/2025 - 20/08/2025</t>
  </si>
  <si>
    <t>PAGAMENTO:</t>
  </si>
  <si>
    <t>05/09/2025</t>
  </si>
  <si>
    <t>VENDA EM BOLETOS - MATRIZ</t>
  </si>
  <si>
    <t>PAGAMENTO PÓS:</t>
  </si>
  <si>
    <t>06/10/2025</t>
  </si>
  <si>
    <t>VENDEDOR</t>
  </si>
  <si>
    <t>VENDAS EM BOLETO</t>
  </si>
  <si>
    <t>CONVERTIDAS (3%)</t>
  </si>
  <si>
    <t>NÃO CONVERTIDAS (2%)</t>
  </si>
  <si>
    <t>NÃO CONVERTIDAS (%)</t>
  </si>
  <si>
    <t>COMISSÃO (2%)</t>
  </si>
  <si>
    <t>CONVERSÃO PÓS FECH</t>
  </si>
  <si>
    <t>COMISSÃO (2%)-PÓS-FECH</t>
  </si>
  <si>
    <t>Ana</t>
  </si>
  <si>
    <t>Carmen</t>
  </si>
  <si>
    <t>Sibely</t>
  </si>
  <si>
    <t>Sttefani</t>
  </si>
  <si>
    <t>Suzana</t>
  </si>
  <si>
    <t>TOTAL</t>
  </si>
  <si>
    <t>VENDA EM BOLETOS - PRESTIGIO</t>
  </si>
  <si>
    <t>Andressa</t>
  </si>
  <si>
    <t>Greicy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</si>
  <si>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</si>
  <si>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</si>
  <si>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</si>
  <si>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</si>
  <si>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</si>
  <si>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</si>
  <si>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</si>
  <si>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21/07/2025 A 20/08/2025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</si>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</sst>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12320.0</v>
      </c>
      <c r="D8" s="6">
        <v>9170.0</v>
      </c>
      <c r="E8" s="6">
        <v>3150.0</v>
      </c>
      <c r="F8" s="7">
        <v>0.25568181818182</v>
      </c>
      <c r="G8" s="6">
        <v>63.0</v>
      </c>
      <c r="H8" s="8">
        <v>3150.0</v>
      </c>
      <c r="I8" s="8">
        <v>63.0</v>
      </c>
    </row>
    <row r="9" spans="1:9">
      <c r="B9" s="4" t="s">
        <v>17</v>
      </c>
      <c r="C9" s="6">
        <v>6390.0</v>
      </c>
      <c r="D9" s="6">
        <v>2330.0</v>
      </c>
      <c r="E9" s="6">
        <v>4060.0</v>
      </c>
      <c r="F9" s="7">
        <v>0.63536776212833</v>
      </c>
      <c r="G9" s="6">
        <v>81.2</v>
      </c>
      <c r="H9" s="8">
        <v>4060.0</v>
      </c>
      <c r="I9" s="8">
        <v>81.2</v>
      </c>
    </row>
    <row r="10" spans="1:9">
      <c r="B10" s="4" t="s">
        <v>18</v>
      </c>
      <c r="C10" s="6">
        <v>7120.0</v>
      </c>
      <c r="D10" s="6">
        <v>5220.0</v>
      </c>
      <c r="E10" s="6">
        <v>1900.0</v>
      </c>
      <c r="F10" s="7">
        <v>0.26685393258427</v>
      </c>
      <c r="G10" s="6">
        <v>38.0</v>
      </c>
      <c r="H10" s="8">
        <v>0</v>
      </c>
      <c r="I10" s="8">
        <v>0.0</v>
      </c>
    </row>
    <row r="11" spans="1:9">
      <c r="B11" s="4" t="s">
        <v>19</v>
      </c>
      <c r="C11" s="6">
        <v>8675.0</v>
      </c>
      <c r="D11" s="6">
        <v>7355.0</v>
      </c>
      <c r="E11" s="6">
        <v>1320.0</v>
      </c>
      <c r="F11" s="7">
        <v>0.1521613832853</v>
      </c>
      <c r="G11" s="6">
        <v>26.4</v>
      </c>
      <c r="H11" s="8">
        <v>700.0</v>
      </c>
      <c r="I11" s="8">
        <v>14.0</v>
      </c>
    </row>
    <row r="12" spans="1:9">
      <c r="B12" s="4" t="s">
        <v>20</v>
      </c>
      <c r="C12" s="6">
        <v>6020.0</v>
      </c>
      <c r="D12" s="6">
        <v>6020.0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40525.0</v>
      </c>
      <c r="D13" s="9">
        <v>30095.0</v>
      </c>
      <c r="E13" s="9">
        <v>10430.0</v>
      </c>
      <c r="F13" s="10">
        <v>0.25737199259716</v>
      </c>
      <c r="G13" s="9">
        <v>208.6</v>
      </c>
      <c r="H13" s="9">
        <v>7910.0</v>
      </c>
      <c r="I13" s="9">
        <v>158.2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1290.0</v>
      </c>
      <c r="D17" s="6">
        <v>1290.0</v>
      </c>
      <c r="E17" s="6">
        <v>0.0</v>
      </c>
      <c r="F17" s="7">
        <v>0.0</v>
      </c>
      <c r="G17" s="6">
        <v>0</v>
      </c>
      <c r="H17" s="8">
        <v>0</v>
      </c>
      <c r="I17" s="8">
        <v>0.0</v>
      </c>
    </row>
    <row r="18" spans="1:9">
      <c r="B18" s="4" t="s">
        <v>24</v>
      </c>
      <c r="C18" s="6">
        <v>9990.0</v>
      </c>
      <c r="D18" s="6">
        <v>4580.0</v>
      </c>
      <c r="E18" s="6">
        <v>5410.0</v>
      </c>
      <c r="F18" s="7">
        <v>0.54154154154154</v>
      </c>
      <c r="G18" s="6">
        <v>108.2</v>
      </c>
      <c r="H18" s="8">
        <v>5410.0</v>
      </c>
      <c r="I18" s="8">
        <v>108.2</v>
      </c>
    </row>
    <row r="19" spans="1:9">
      <c r="B19" s="5" t="s">
        <v>21</v>
      </c>
      <c r="C19" s="9">
        <v>11280.0</v>
      </c>
      <c r="D19" s="9">
        <v>5870.0</v>
      </c>
      <c r="E19" s="9">
        <v>5410.0</v>
      </c>
      <c r="F19" s="10">
        <v>0.47960992907801</v>
      </c>
      <c r="G19" s="9">
        <v>108.2</v>
      </c>
      <c r="H19" s="9">
        <v>5410.0</v>
      </c>
      <c r="I19" s="9">
        <v>108.2</v>
      </c>
    </row>
    <row r="20" spans="1:9">
      <c r="F20" s="1" t="s">
        <v>25</v>
      </c>
    </row>
    <row r="21" spans="1:9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 t="s">
        <v>15</v>
      </c>
    </row>
    <row r="22" spans="1:9">
      <c r="B22" s="4" t="s">
        <v>26</v>
      </c>
      <c r="C22" s="6">
        <v>9980.7</v>
      </c>
      <c r="D22" s="6">
        <v>9180.7</v>
      </c>
      <c r="E22" s="6">
        <v>800.0</v>
      </c>
      <c r="F22" s="7">
        <v>0.080154698568237</v>
      </c>
      <c r="G22" s="6">
        <v>16.0</v>
      </c>
      <c r="H22" s="8">
        <v>800.0</v>
      </c>
      <c r="I22" s="8">
        <v>16.0</v>
      </c>
    </row>
    <row r="23" spans="1:9">
      <c r="B23" s="5" t="s">
        <v>21</v>
      </c>
      <c r="C23" s="9">
        <v>9980.7</v>
      </c>
      <c r="D23" s="9">
        <v>9180.7</v>
      </c>
      <c r="E23" s="9">
        <v>800.0</v>
      </c>
      <c r="F23" s="10">
        <v>0.080154698568237</v>
      </c>
      <c r="G23" s="9">
        <v>16.0</v>
      </c>
      <c r="H23" s="9">
        <v>800.0</v>
      </c>
      <c r="I23" s="9">
        <v>16.0</v>
      </c>
    </row>
    <row r="24" spans="1:9">
      <c r="F24" s="1" t="s">
        <v>27</v>
      </c>
    </row>
    <row r="25" spans="1:9">
      <c r="B25" s="3" t="s">
        <v>28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</row>
    <row r="26" spans="1:9">
      <c r="B26" s="4" t="s">
        <v>29</v>
      </c>
      <c r="C26" s="6">
        <v>40525.0</v>
      </c>
      <c r="D26" s="6">
        <v>30095.0</v>
      </c>
      <c r="E26" s="6">
        <v>10430.0</v>
      </c>
      <c r="F26" s="7">
        <v>0.25737199259716</v>
      </c>
      <c r="G26" s="6">
        <v>208.6</v>
      </c>
      <c r="H26" s="8">
        <v>7910.0</v>
      </c>
      <c r="I26" s="8">
        <v>158.2</v>
      </c>
    </row>
    <row r="27" spans="1:9">
      <c r="B27" s="4" t="s">
        <v>30</v>
      </c>
      <c r="C27" s="6">
        <v>11280.0</v>
      </c>
      <c r="D27" s="6">
        <v>5870.0</v>
      </c>
      <c r="E27" s="6">
        <v>5410.0</v>
      </c>
      <c r="F27" s="7">
        <v>0.47960992907801</v>
      </c>
      <c r="G27" s="6">
        <v>108.2</v>
      </c>
      <c r="H27" s="8">
        <v>5410.0</v>
      </c>
      <c r="I27" s="8">
        <v>108.2</v>
      </c>
    </row>
    <row r="28" spans="1:9">
      <c r="B28" s="4" t="s">
        <v>31</v>
      </c>
      <c r="C28" s="6">
        <v>9980.7</v>
      </c>
      <c r="D28" s="6">
        <v>9180.7</v>
      </c>
      <c r="E28" s="6">
        <v>800.0</v>
      </c>
      <c r="F28" s="7">
        <v>0.080154698568237</v>
      </c>
      <c r="G28" s="6">
        <v>16.0</v>
      </c>
      <c r="H28" s="8">
        <v>800.0</v>
      </c>
      <c r="I28" s="8">
        <v>16.0</v>
      </c>
    </row>
    <row r="29" spans="1:9">
      <c r="B29" s="5" t="s">
        <v>21</v>
      </c>
      <c r="C29" s="9">
        <v>61785.7</v>
      </c>
      <c r="D29" s="9">
        <v>45145.7</v>
      </c>
      <c r="E29" s="9">
        <v>16640.0</v>
      </c>
      <c r="F29" s="10">
        <v>0.2693179813452</v>
      </c>
      <c r="G29" s="9">
        <v>332.8</v>
      </c>
      <c r="H29" s="9">
        <v>14120.0</v>
      </c>
      <c r="I29" s="9">
        <v>282.4</v>
      </c>
    </row>
    <row r="31" spans="1:9">
      <c r="B31" s="1" t="s">
        <v>32</v>
      </c>
    </row>
    <row r="32" spans="1:9">
      <c r="B32" s="3" t="s">
        <v>33</v>
      </c>
      <c r="C32" s="11" t="s">
        <v>8</v>
      </c>
      <c r="D32" s="11" t="s">
        <v>9</v>
      </c>
      <c r="E32" s="11" t="s">
        <v>34</v>
      </c>
      <c r="F32" s="11" t="s">
        <v>35</v>
      </c>
    </row>
    <row r="33" spans="1:9">
      <c r="B33" s="4" t="s">
        <v>29</v>
      </c>
      <c r="C33" s="12" t="s">
        <v>16</v>
      </c>
      <c r="D33" s="12">
        <v>12320.0</v>
      </c>
      <c r="E33" s="13">
        <v>12320.0</v>
      </c>
      <c r="F33" s="12">
        <v>0.0</v>
      </c>
    </row>
    <row r="34" spans="1:9">
      <c r="B34" s="4" t="s">
        <v>29</v>
      </c>
      <c r="C34" s="12" t="s">
        <v>17</v>
      </c>
      <c r="D34" s="12">
        <v>6390.0</v>
      </c>
      <c r="E34" s="13">
        <v>6390.0</v>
      </c>
      <c r="F34" s="12">
        <v>0.0</v>
      </c>
    </row>
    <row r="35" spans="1:9">
      <c r="B35" s="4" t="s">
        <v>29</v>
      </c>
      <c r="C35" s="12" t="s">
        <v>18</v>
      </c>
      <c r="D35" s="12">
        <v>7120.0</v>
      </c>
      <c r="E35" s="13">
        <v>5220.0</v>
      </c>
      <c r="F35" s="12">
        <v>1900.0</v>
      </c>
    </row>
    <row r="36" spans="1:9">
      <c r="B36" s="4" t="s">
        <v>29</v>
      </c>
      <c r="C36" s="12" t="s">
        <v>19</v>
      </c>
      <c r="D36" s="12">
        <v>8675.0</v>
      </c>
      <c r="E36" s="13">
        <v>8055.0</v>
      </c>
      <c r="F36" s="12">
        <v>620.0</v>
      </c>
    </row>
    <row r="37" spans="1:9">
      <c r="B37" s="4" t="s">
        <v>29</v>
      </c>
      <c r="C37" s="12" t="s">
        <v>20</v>
      </c>
      <c r="D37" s="12">
        <v>6020.0</v>
      </c>
      <c r="E37" s="13">
        <v>6020.0</v>
      </c>
      <c r="F37" s="12">
        <v>0.0</v>
      </c>
    </row>
    <row r="38" spans="1:9">
      <c r="B38" s="4"/>
      <c r="C38" s="12"/>
      <c r="D38" s="12"/>
      <c r="E38" s="13"/>
      <c r="F38" s="12"/>
    </row>
    <row r="39" spans="1:9">
      <c r="B39" s="4" t="s">
        <v>30</v>
      </c>
      <c r="C39" s="12" t="s">
        <v>23</v>
      </c>
      <c r="D39" s="12">
        <v>1290.0</v>
      </c>
      <c r="E39" s="13">
        <v>1290.0</v>
      </c>
      <c r="F39" s="12">
        <v>0.0</v>
      </c>
    </row>
    <row r="40" spans="1:9">
      <c r="B40" s="4" t="s">
        <v>30</v>
      </c>
      <c r="C40" s="12" t="s">
        <v>24</v>
      </c>
      <c r="D40" s="12">
        <v>9990.0</v>
      </c>
      <c r="E40" s="13">
        <v>9990.0</v>
      </c>
      <c r="F40" s="12">
        <v>0.0</v>
      </c>
    </row>
    <row r="41" spans="1:9">
      <c r="B41" s="4"/>
      <c r="C41" s="12"/>
      <c r="D41" s="12"/>
      <c r="E41" s="13"/>
      <c r="F41" s="12"/>
    </row>
    <row r="42" spans="1:9">
      <c r="B42" s="4" t="s">
        <v>31</v>
      </c>
      <c r="C42" s="12" t="s">
        <v>26</v>
      </c>
      <c r="D42" s="12">
        <v>9980.7</v>
      </c>
      <c r="E42" s="13">
        <v>9980.7</v>
      </c>
      <c r="F42" s="12">
        <v>0.0</v>
      </c>
    </row>
    <row r="43" spans="1:9">
      <c r="B43" s="5"/>
      <c r="C43" s="9" t="s">
        <v>21</v>
      </c>
      <c r="D43" s="9">
        <f>sum(D33:D42)</f>
        <v>61785.7</v>
      </c>
      <c r="E43" s="9">
        <f>sum(E33:E42)</f>
        <v>59265.7</v>
      </c>
      <c r="F43" s="9">
        <f>sum(F33:F42)</f>
        <v>2520</v>
      </c>
    </row>
    <row r="44" spans="1:9">
      <c r="D44" s="14" t="s">
        <v>36</v>
      </c>
      <c r="E44" s="15">
        <f>(E43/D43)</f>
        <v>0.95921386340205</v>
      </c>
    </row>
    <row r="45" spans="1:9">
      <c r="D45" s="14" t="s">
        <v>37</v>
      </c>
      <c r="E45" s="15">
        <f>(F43/D43)</f>
        <v>0.040786136597951</v>
      </c>
    </row>
  </sheetData>
  <mergeCells>
    <mergeCell ref="B31:F31"/>
  </mergeCells>
  <printOptions gridLines="false" gridLinesSet="true"/>
  <pageMargins left="0" right="0" top="0" bottom="0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74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2025-09-29T11:42:52-03:00</dcterms:created>
  <dcterms:modified xsi:type="dcterms:W3CDTF">2025-09-29T11:42:52-03:00</dcterms:modified>
  <dc:title>Untitled Spreadsheet</dc:title>
  <dc:description/>
  <dc:subject/>
  <cp:keywords/>
  <cp:category/>
</cp:coreProperties>
</file>