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<sst xmlns="http://schemas.openxmlformats.org/spreadsheetml/2006/main" uniqueCount="39">
  <si>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CAMPANHA 70</t>
  </si>
  <si>
    <t>PERÍODO:</t>
  </si>
  <si>
    <t>21/03/2025 - 20/04/2025</t>
  </si>
  <si>
    <t>PAGAMENTO:</t>
  </si>
  <si>
    <t>07/05/2025</t>
  </si>
  <si>
    <t>VENDA EM BOLETOS - MATRIZ</t>
  </si>
  <si>
    <t>PAGAMENTO PÓS:</t>
  </si>
  <si>
    <t>07/06/2025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</si>
  <si>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</si>
  <si>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</si>
  <si>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</si>
  <si>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</si>
  <si>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</si>
  <si>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</si>
  <si>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</si>
  <si>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</si>
  <si>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</si>
  <si>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</si>
  <si>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</si>
  <si>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</si>
  <si>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</si>
  <si>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</si>
  <si>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</si>
  <si>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</si>
  <si>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Stephanie</t>
  </si>
  <si>
    <t>VENDA EM BOLETOS - DAILY</t>
  </si>
  <si>
    <t>Roberta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</si>
  <si>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</si>
  <si>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</si>
  <si>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</si>
  <si>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</si>
  <si>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</si>
  <si>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</si>
  <si>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21/03/2025 A 20/04/2025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</si>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</sst>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E47" sqref="E47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5994.0</v>
      </c>
      <c r="D8" s="6">
        <v>5400.0</v>
      </c>
      <c r="E8" s="6">
        <v>594.0</v>
      </c>
      <c r="F8" s="7">
        <v>0.099099099099099</v>
      </c>
      <c r="G8" s="6">
        <v>11.88</v>
      </c>
      <c r="H8" s="8">
        <v>594.0</v>
      </c>
      <c r="I8" s="8">
        <v>11.88</v>
      </c>
    </row>
    <row r="9" spans="1:9">
      <c r="B9" s="4" t="s">
        <v>17</v>
      </c>
      <c r="C9" s="6">
        <v>980.0</v>
      </c>
      <c r="D9" s="6">
        <v>980.0</v>
      </c>
      <c r="E9" s="6">
        <v>0.0</v>
      </c>
      <c r="F9" s="7">
        <v>0.0</v>
      </c>
      <c r="G9" s="6">
        <v>0</v>
      </c>
      <c r="H9" s="8">
        <v>0</v>
      </c>
      <c r="I9" s="8">
        <v>0.0</v>
      </c>
    </row>
    <row r="10" spans="1:9">
      <c r="B10" s="4" t="s">
        <v>18</v>
      </c>
      <c r="C10" s="6">
        <v>5850.0</v>
      </c>
      <c r="D10" s="6">
        <v>2350.0</v>
      </c>
      <c r="E10" s="6">
        <v>3500.0</v>
      </c>
      <c r="F10" s="7">
        <v>0.5982905982906</v>
      </c>
      <c r="G10" s="6">
        <v>70.0</v>
      </c>
      <c r="H10" s="8">
        <v>3500.0</v>
      </c>
      <c r="I10" s="8">
        <v>70.0</v>
      </c>
    </row>
    <row r="11" spans="1:9">
      <c r="B11" s="4" t="s">
        <v>19</v>
      </c>
      <c r="C11" s="6">
        <v>1190.0</v>
      </c>
      <c r="D11" s="6">
        <v>1190.0</v>
      </c>
      <c r="E11" s="6">
        <v>0.0</v>
      </c>
      <c r="F11" s="7">
        <v>0.0</v>
      </c>
      <c r="G11" s="6">
        <v>0</v>
      </c>
      <c r="H11" s="8">
        <v>0</v>
      </c>
      <c r="I11" s="8">
        <v>0.0</v>
      </c>
    </row>
    <row r="12" spans="1:9">
      <c r="B12" s="4" t="s">
        <v>20</v>
      </c>
      <c r="C12" s="6">
        <v>3220.0</v>
      </c>
      <c r="D12" s="6">
        <v>1950.0</v>
      </c>
      <c r="E12" s="6">
        <v>1270.0</v>
      </c>
      <c r="F12" s="7">
        <v>0.3944099378882</v>
      </c>
      <c r="G12" s="6">
        <v>25.4</v>
      </c>
      <c r="H12" s="8">
        <v>1270.0</v>
      </c>
      <c r="I12" s="8">
        <v>25.4</v>
      </c>
    </row>
    <row r="13" spans="1:9">
      <c r="B13" s="5" t="s">
        <v>21</v>
      </c>
      <c r="C13" s="9">
        <v>17234.0</v>
      </c>
      <c r="D13" s="9">
        <v>11870.0</v>
      </c>
      <c r="E13" s="9">
        <v>5364.0</v>
      </c>
      <c r="F13" s="10">
        <v>0.31124521295114</v>
      </c>
      <c r="G13" s="9">
        <v>107.28</v>
      </c>
      <c r="H13" s="9">
        <v>5364.0</v>
      </c>
      <c r="I13" s="9">
        <v>107.28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2150.0</v>
      </c>
      <c r="D17" s="6">
        <v>2150.0</v>
      </c>
      <c r="E17" s="6">
        <v>0.0</v>
      </c>
      <c r="F17" s="7">
        <v>0.0</v>
      </c>
      <c r="G17" s="6">
        <v>0</v>
      </c>
      <c r="H17" s="8">
        <v>0</v>
      </c>
      <c r="I17" s="8">
        <v>0.0</v>
      </c>
    </row>
    <row r="18" spans="1:9">
      <c r="B18" s="4" t="s">
        <v>24</v>
      </c>
      <c r="C18" s="6">
        <v>1920.0</v>
      </c>
      <c r="D18" s="6">
        <v>0</v>
      </c>
      <c r="E18" s="6">
        <v>1920.0</v>
      </c>
      <c r="F18" s="7">
        <v>1.0</v>
      </c>
      <c r="G18" s="6">
        <v>38.4</v>
      </c>
      <c r="H18" s="8">
        <v>1920.0</v>
      </c>
      <c r="I18" s="8">
        <v>38.4</v>
      </c>
    </row>
    <row r="19" spans="1:9">
      <c r="B19" s="5" t="s">
        <v>21</v>
      </c>
      <c r="C19" s="9">
        <v>4070.0</v>
      </c>
      <c r="D19" s="9">
        <v>2150.0</v>
      </c>
      <c r="E19" s="9">
        <v>1920.0</v>
      </c>
      <c r="F19" s="10">
        <v>0.47174447174447</v>
      </c>
      <c r="G19" s="9">
        <v>38.4</v>
      </c>
      <c r="H19" s="9">
        <v>1920.0</v>
      </c>
      <c r="I19" s="9">
        <v>38.4</v>
      </c>
    </row>
    <row r="20" spans="1:9">
      <c r="F20" s="1" t="s">
        <v>25</v>
      </c>
    </row>
    <row r="21" spans="1:9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</row>
    <row r="22" spans="1:9">
      <c r="B22" s="4" t="s">
        <v>26</v>
      </c>
      <c r="C22" s="6">
        <v>3196.7</v>
      </c>
      <c r="D22" s="6">
        <v>2396.9</v>
      </c>
      <c r="E22" s="6">
        <v>799.8</v>
      </c>
      <c r="F22" s="7">
        <v>0.25019551412394</v>
      </c>
      <c r="G22" s="6">
        <v>15.996</v>
      </c>
      <c r="H22" s="8">
        <v>799.8</v>
      </c>
      <c r="I22" s="8">
        <v>15.996</v>
      </c>
    </row>
    <row r="23" spans="1:9">
      <c r="B23" s="4" t="s">
        <v>27</v>
      </c>
      <c r="C23" s="6">
        <v>3553.0</v>
      </c>
      <c r="D23" s="6">
        <v>3103.0</v>
      </c>
      <c r="E23" s="6">
        <v>450.0</v>
      </c>
      <c r="F23" s="7">
        <v>0.12665353222629</v>
      </c>
      <c r="G23" s="6">
        <v>9.0</v>
      </c>
      <c r="H23" s="8">
        <v>0</v>
      </c>
      <c r="I23" s="8">
        <v>0.0</v>
      </c>
    </row>
    <row r="24" spans="1:9">
      <c r="B24" s="5" t="s">
        <v>21</v>
      </c>
      <c r="C24" s="9">
        <v>6749.7</v>
      </c>
      <c r="D24" s="9">
        <v>5499.9</v>
      </c>
      <c r="E24" s="9">
        <v>1249.8</v>
      </c>
      <c r="F24" s="10">
        <v>0.18516378505711</v>
      </c>
      <c r="G24" s="9">
        <v>24.996</v>
      </c>
      <c r="H24" s="9">
        <v>799.8</v>
      </c>
      <c r="I24" s="9">
        <v>15.996</v>
      </c>
    </row>
    <row r="25" spans="1:9">
      <c r="F25" s="1" t="s">
        <v>28</v>
      </c>
    </row>
    <row r="26" spans="1:9">
      <c r="B26" s="3" t="s">
        <v>29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</row>
    <row r="27" spans="1:9">
      <c r="B27" s="4" t="s">
        <v>30</v>
      </c>
      <c r="C27" s="6">
        <v>17234.0</v>
      </c>
      <c r="D27" s="6">
        <v>11870.0</v>
      </c>
      <c r="E27" s="6">
        <v>5364.0</v>
      </c>
      <c r="F27" s="7">
        <v>0.31124521295114</v>
      </c>
      <c r="G27" s="6">
        <v>107.28</v>
      </c>
      <c r="H27" s="8">
        <v>5364.0</v>
      </c>
      <c r="I27" s="8">
        <v>107.28</v>
      </c>
    </row>
    <row r="28" spans="1:9">
      <c r="B28" s="4" t="s">
        <v>31</v>
      </c>
      <c r="C28" s="6">
        <v>4070.0</v>
      </c>
      <c r="D28" s="6">
        <v>2150.0</v>
      </c>
      <c r="E28" s="6">
        <v>1920.0</v>
      </c>
      <c r="F28" s="7">
        <v>0.47174447174447</v>
      </c>
      <c r="G28" s="6">
        <v>38.4</v>
      </c>
      <c r="H28" s="8">
        <v>1920.0</v>
      </c>
      <c r="I28" s="8">
        <v>38.4</v>
      </c>
    </row>
    <row r="29" spans="1:9">
      <c r="B29" s="4" t="s">
        <v>32</v>
      </c>
      <c r="C29" s="6">
        <v>6749.7</v>
      </c>
      <c r="D29" s="6">
        <v>5499.9</v>
      </c>
      <c r="E29" s="6">
        <v>1249.8</v>
      </c>
      <c r="F29" s="7">
        <v>0.18516378505711</v>
      </c>
      <c r="G29" s="6">
        <v>24.996</v>
      </c>
      <c r="H29" s="8">
        <v>799.8</v>
      </c>
      <c r="I29" s="8">
        <v>15.996</v>
      </c>
    </row>
    <row r="30" spans="1:9">
      <c r="B30" s="5" t="s">
        <v>21</v>
      </c>
      <c r="C30" s="9">
        <v>28053.7</v>
      </c>
      <c r="D30" s="9">
        <v>19519.9</v>
      </c>
      <c r="E30" s="9">
        <v>8533.8</v>
      </c>
      <c r="F30" s="10">
        <v>0.30419516855174</v>
      </c>
      <c r="G30" s="9">
        <v>170.676</v>
      </c>
      <c r="H30" s="9">
        <v>8083.8</v>
      </c>
      <c r="I30" s="9">
        <v>161.676</v>
      </c>
    </row>
    <row r="32" spans="1:9">
      <c r="B32" s="1" t="s">
        <v>33</v>
      </c>
    </row>
    <row r="33" spans="1:9">
      <c r="B33" s="3" t="s">
        <v>34</v>
      </c>
      <c r="C33" s="11" t="s">
        <v>8</v>
      </c>
      <c r="D33" s="11" t="s">
        <v>9</v>
      </c>
      <c r="E33" s="11" t="s">
        <v>35</v>
      </c>
      <c r="F33" s="11" t="s">
        <v>36</v>
      </c>
    </row>
    <row r="34" spans="1:9">
      <c r="B34" s="4" t="s">
        <v>30</v>
      </c>
      <c r="C34" s="12" t="s">
        <v>16</v>
      </c>
      <c r="D34" s="12">
        <v>5994.0</v>
      </c>
      <c r="E34" s="13">
        <v>5994.0</v>
      </c>
      <c r="F34" s="12">
        <v>0.0</v>
      </c>
    </row>
    <row r="35" spans="1:9">
      <c r="B35" s="4" t="s">
        <v>30</v>
      </c>
      <c r="C35" s="12" t="s">
        <v>17</v>
      </c>
      <c r="D35" s="12">
        <v>980.0</v>
      </c>
      <c r="E35" s="13">
        <v>980.0</v>
      </c>
      <c r="F35" s="12">
        <v>0.0</v>
      </c>
    </row>
    <row r="36" spans="1:9">
      <c r="B36" s="4" t="s">
        <v>30</v>
      </c>
      <c r="C36" s="12" t="s">
        <v>18</v>
      </c>
      <c r="D36" s="12">
        <v>5850.0</v>
      </c>
      <c r="E36" s="13">
        <v>5850.0</v>
      </c>
      <c r="F36" s="12">
        <v>0.0</v>
      </c>
    </row>
    <row r="37" spans="1:9">
      <c r="B37" s="4" t="s">
        <v>30</v>
      </c>
      <c r="C37" s="12" t="s">
        <v>19</v>
      </c>
      <c r="D37" s="12">
        <v>1190.0</v>
      </c>
      <c r="E37" s="13">
        <v>1190.0</v>
      </c>
      <c r="F37" s="12">
        <v>0.0</v>
      </c>
    </row>
    <row r="38" spans="1:9">
      <c r="B38" s="4" t="s">
        <v>30</v>
      </c>
      <c r="C38" s="12" t="s">
        <v>20</v>
      </c>
      <c r="D38" s="12">
        <v>3220.0</v>
      </c>
      <c r="E38" s="13">
        <v>3220.0</v>
      </c>
      <c r="F38" s="12">
        <v>0.0</v>
      </c>
    </row>
    <row r="39" spans="1:9">
      <c r="B39" s="4"/>
      <c r="C39" s="12"/>
      <c r="D39" s="12"/>
      <c r="E39" s="13"/>
      <c r="F39" s="12"/>
    </row>
    <row r="40" spans="1:9">
      <c r="B40" s="4" t="s">
        <v>31</v>
      </c>
      <c r="C40" s="12" t="s">
        <v>23</v>
      </c>
      <c r="D40" s="12">
        <v>2150.0</v>
      </c>
      <c r="E40" s="13">
        <v>2150.0</v>
      </c>
      <c r="F40" s="12">
        <v>0.0</v>
      </c>
    </row>
    <row r="41" spans="1:9">
      <c r="B41" s="4" t="s">
        <v>31</v>
      </c>
      <c r="C41" s="12" t="s">
        <v>24</v>
      </c>
      <c r="D41" s="12">
        <v>1920.0</v>
      </c>
      <c r="E41" s="13">
        <v>1920.0</v>
      </c>
      <c r="F41" s="12">
        <v>0.0</v>
      </c>
    </row>
    <row r="42" spans="1:9">
      <c r="B42" s="4"/>
      <c r="C42" s="12"/>
      <c r="D42" s="12"/>
      <c r="E42" s="13"/>
      <c r="F42" s="12"/>
    </row>
    <row r="43" spans="1:9">
      <c r="B43" s="4" t="s">
        <v>32</v>
      </c>
      <c r="C43" s="12" t="s">
        <v>26</v>
      </c>
      <c r="D43" s="12">
        <v>3196.7</v>
      </c>
      <c r="E43" s="13">
        <v>3196.7</v>
      </c>
      <c r="F43" s="12">
        <v>-2.2737367544323E-13</v>
      </c>
    </row>
    <row r="44" spans="1:9">
      <c r="B44" s="4" t="s">
        <v>32</v>
      </c>
      <c r="C44" s="12" t="s">
        <v>27</v>
      </c>
      <c r="D44" s="12">
        <v>3553.0</v>
      </c>
      <c r="E44" s="13">
        <v>3103.0</v>
      </c>
      <c r="F44" s="12">
        <v>450.0</v>
      </c>
    </row>
    <row r="45" spans="1:9">
      <c r="B45" s="5"/>
      <c r="C45" s="9" t="s">
        <v>21</v>
      </c>
      <c r="D45" s="9">
        <f>sum(D34:D44)</f>
        <v>28053.7</v>
      </c>
      <c r="E45" s="9">
        <f>sum(E34:E44)</f>
        <v>27603.7</v>
      </c>
      <c r="F45" s="9">
        <f>sum(F34:F44)</f>
        <v>450</v>
      </c>
    </row>
    <row r="46" spans="1:9">
      <c r="D46" s="14" t="s">
        <v>37</v>
      </c>
      <c r="E46" s="15">
        <f>(E45/D45)</f>
        <v>0.98395933513226</v>
      </c>
    </row>
    <row r="47" spans="1:9">
      <c r="D47" s="14" t="s">
        <v>38</v>
      </c>
      <c r="E47" s="15">
        <f>(F45/D45)</f>
        <v>0.016040664867736</v>
      </c>
    </row>
  </sheetData>
  <mergeCells>
    <mergeCell ref="B32:F32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70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2025-08-11T15:12:09-03:00</dcterms:created>
  <dcterms:modified xsi:type="dcterms:W3CDTF">2025-08-11T15:12:09-03:00</dcterms:modified>
  <dc:title>Untitled Spreadsheet</dc:title>
  <dc:description/>
  <dc:subject/>
  <cp:keywords/>
  <cp:category/>
</cp:coreProperties>
</file>