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2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<sst xmlns="http://schemas.openxmlformats.org/spreadsheetml/2006/main" uniqueCount="38">
  <si>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72</t>
  </si>
  <si>
    <t>PERÍODO:</t>
  </si>
  <si>
    <t>21/05/2025 - 20/06/2025</t>
  </si>
  <si>
    <t>PAGAMENTO:</t>
  </si>
  <si>
    <t>07/07/2025</t>
  </si>
  <si>
    <t>VENDA EM BOLETOS - MATRIZ</t>
  </si>
  <si>
    <t>PAGAMENTO PÓS:</t>
  </si>
  <si>
    <t>07/08/2025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</si>
  <si>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</si>
  <si>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</si>
  <si>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</si>
  <si>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</si>
  <si>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</si>
  <si>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</si>
  <si>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</si>
  <si>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</si>
  <si>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</si>
  <si>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</si>
  <si>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</si>
  <si>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</si>
  <si>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</si>
  <si>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</si>
  <si>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</si>
  <si>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</si>
  <si>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Greicy</t>
  </si>
  <si>
    <t>VENDA EM BOLETOS - DAILY</t>
  </si>
  <si>
    <t>Roberta</t>
  </si>
  <si>
    <t>RESUMO GERAL VENDAS EM BOLETOS</t>
  </si>
  <si>
    <t>EMPRESA</t>
  </si>
  <si>
    <t>MATRIZ</t>
  </si>
  <si>
    <t>PRESTIGIO</t>
  </si>
  <si>
    <t>DAILY</t>
  </si>
  <si>
    <t>RESUMO DE VENDAS EM BOLETOS PERIODO 21/05/2025 A 20/06/2025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</si>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</sst>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6635.0</v>
      </c>
      <c r="D8" s="6">
        <v>6635.0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5980.0</v>
      </c>
      <c r="D9" s="6">
        <v>2580.0</v>
      </c>
      <c r="E9" s="6">
        <v>3400.0</v>
      </c>
      <c r="F9" s="7">
        <v>0.5685618729097</v>
      </c>
      <c r="G9" s="6">
        <v>68.0</v>
      </c>
      <c r="H9" s="8">
        <v>3400.0</v>
      </c>
      <c r="I9" s="8">
        <v>68.0</v>
      </c>
    </row>
    <row r="10" spans="1:9">
      <c r="B10" s="4" t="s">
        <v>18</v>
      </c>
      <c r="C10" s="6">
        <v>5890.0</v>
      </c>
      <c r="D10" s="6">
        <v>3000.0</v>
      </c>
      <c r="E10" s="6">
        <v>2890.0</v>
      </c>
      <c r="F10" s="7">
        <v>0.49066213921902</v>
      </c>
      <c r="G10" s="6">
        <v>57.8</v>
      </c>
      <c r="H10" s="8">
        <v>1300.0</v>
      </c>
      <c r="I10" s="8">
        <v>26.0</v>
      </c>
    </row>
    <row r="11" spans="1:9">
      <c r="B11" s="4" t="s">
        <v>19</v>
      </c>
      <c r="C11" s="6">
        <v>4010.0</v>
      </c>
      <c r="D11" s="6">
        <v>2560.0</v>
      </c>
      <c r="E11" s="6">
        <v>1450.0</v>
      </c>
      <c r="F11" s="7">
        <v>0.36159600997506</v>
      </c>
      <c r="G11" s="6">
        <v>29.0</v>
      </c>
      <c r="H11" s="8">
        <v>1450.0</v>
      </c>
      <c r="I11" s="8">
        <v>29.0</v>
      </c>
    </row>
    <row r="12" spans="1:9">
      <c r="B12" s="4" t="s">
        <v>20</v>
      </c>
      <c r="C12" s="6">
        <v>24089.0</v>
      </c>
      <c r="D12" s="6">
        <v>18789.0</v>
      </c>
      <c r="E12" s="6">
        <v>5300.0</v>
      </c>
      <c r="F12" s="7">
        <v>0.22001743534393</v>
      </c>
      <c r="G12" s="6">
        <v>106.0</v>
      </c>
      <c r="H12" s="8">
        <v>5300.0</v>
      </c>
      <c r="I12" s="8">
        <v>106.0</v>
      </c>
    </row>
    <row r="13" spans="1:9">
      <c r="B13" s="5" t="s">
        <v>21</v>
      </c>
      <c r="C13" s="9">
        <v>46604.0</v>
      </c>
      <c r="D13" s="9">
        <v>33564.0</v>
      </c>
      <c r="E13" s="9">
        <v>13040.0</v>
      </c>
      <c r="F13" s="10">
        <v>0.27980430864303</v>
      </c>
      <c r="G13" s="9">
        <v>260.8</v>
      </c>
      <c r="H13" s="9">
        <v>11450.0</v>
      </c>
      <c r="I13" s="9">
        <v>229.0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1790.0</v>
      </c>
      <c r="D17" s="6">
        <v>0</v>
      </c>
      <c r="E17" s="6">
        <v>1790.0</v>
      </c>
      <c r="F17" s="7">
        <v>1.0</v>
      </c>
      <c r="G17" s="6">
        <v>35.8</v>
      </c>
      <c r="H17" s="8">
        <v>1790.0</v>
      </c>
      <c r="I17" s="8">
        <v>35.8</v>
      </c>
    </row>
    <row r="18" spans="1:9">
      <c r="B18" s="4" t="s">
        <v>24</v>
      </c>
      <c r="C18" s="6">
        <v>7910.0</v>
      </c>
      <c r="D18" s="6">
        <v>7910.0</v>
      </c>
      <c r="E18" s="6">
        <v>0.0</v>
      </c>
      <c r="F18" s="7">
        <v>0.0</v>
      </c>
      <c r="G18" s="6">
        <v>0</v>
      </c>
      <c r="H18" s="8">
        <v>0</v>
      </c>
      <c r="I18" s="8">
        <v>0.0</v>
      </c>
    </row>
    <row r="19" spans="1:9">
      <c r="B19" s="5" t="s">
        <v>21</v>
      </c>
      <c r="C19" s="9">
        <v>9700.0</v>
      </c>
      <c r="D19" s="9">
        <v>7910.0</v>
      </c>
      <c r="E19" s="9">
        <v>1790.0</v>
      </c>
      <c r="F19" s="10">
        <v>0.18453608247423</v>
      </c>
      <c r="G19" s="9">
        <v>35.8</v>
      </c>
      <c r="H19" s="9">
        <v>1790.0</v>
      </c>
      <c r="I19" s="9">
        <v>35.8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781.9</v>
      </c>
      <c r="D22" s="6">
        <v>781.9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781.9</v>
      </c>
      <c r="D23" s="9">
        <v>781.9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46604.0</v>
      </c>
      <c r="D26" s="6">
        <v>33564.0</v>
      </c>
      <c r="E26" s="6">
        <v>13040.0</v>
      </c>
      <c r="F26" s="7">
        <v>0.27980430864303</v>
      </c>
      <c r="G26" s="6">
        <v>260.8</v>
      </c>
      <c r="H26" s="8">
        <v>11450.0</v>
      </c>
      <c r="I26" s="8">
        <v>229.0</v>
      </c>
    </row>
    <row r="27" spans="1:9">
      <c r="B27" s="4" t="s">
        <v>30</v>
      </c>
      <c r="C27" s="6">
        <v>9700.0</v>
      </c>
      <c r="D27" s="6">
        <v>7910.0</v>
      </c>
      <c r="E27" s="6">
        <v>1790.0</v>
      </c>
      <c r="F27" s="7">
        <v>0.18453608247423</v>
      </c>
      <c r="G27" s="6">
        <v>35.8</v>
      </c>
      <c r="H27" s="8">
        <v>1790.0</v>
      </c>
      <c r="I27" s="8">
        <v>35.8</v>
      </c>
    </row>
    <row r="28" spans="1:9">
      <c r="B28" s="4" t="s">
        <v>31</v>
      </c>
      <c r="C28" s="6">
        <v>781.9</v>
      </c>
      <c r="D28" s="6">
        <v>781.9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57085.9</v>
      </c>
      <c r="D29" s="9">
        <v>42255.9</v>
      </c>
      <c r="E29" s="9">
        <v>14830.0</v>
      </c>
      <c r="F29" s="10">
        <v>0.25978393964184</v>
      </c>
      <c r="G29" s="9">
        <v>296.6</v>
      </c>
      <c r="H29" s="9">
        <v>13240.0</v>
      </c>
      <c r="I29" s="9">
        <v>264.8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6635.0</v>
      </c>
      <c r="E33" s="13">
        <v>6635.0</v>
      </c>
      <c r="F33" s="12">
        <v>0.0</v>
      </c>
    </row>
    <row r="34" spans="1:9">
      <c r="B34" s="4" t="s">
        <v>29</v>
      </c>
      <c r="C34" s="12" t="s">
        <v>17</v>
      </c>
      <c r="D34" s="12">
        <v>5980.0</v>
      </c>
      <c r="E34" s="13">
        <v>5980.0</v>
      </c>
      <c r="F34" s="12">
        <v>0.0</v>
      </c>
    </row>
    <row r="35" spans="1:9">
      <c r="B35" s="4" t="s">
        <v>29</v>
      </c>
      <c r="C35" s="12" t="s">
        <v>18</v>
      </c>
      <c r="D35" s="12">
        <v>5890.0</v>
      </c>
      <c r="E35" s="13">
        <v>4300.0</v>
      </c>
      <c r="F35" s="12">
        <v>1590.0</v>
      </c>
    </row>
    <row r="36" spans="1:9">
      <c r="B36" s="4" t="s">
        <v>29</v>
      </c>
      <c r="C36" s="12" t="s">
        <v>19</v>
      </c>
      <c r="D36" s="12">
        <v>4010.0</v>
      </c>
      <c r="E36" s="13">
        <v>4010.0</v>
      </c>
      <c r="F36" s="12">
        <v>0.0</v>
      </c>
    </row>
    <row r="37" spans="1:9">
      <c r="B37" s="4" t="s">
        <v>29</v>
      </c>
      <c r="C37" s="12" t="s">
        <v>20</v>
      </c>
      <c r="D37" s="12">
        <v>24089.0</v>
      </c>
      <c r="E37" s="13">
        <v>24089.0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1790.0</v>
      </c>
      <c r="E39" s="13">
        <v>1790.0</v>
      </c>
      <c r="F39" s="12">
        <v>0.0</v>
      </c>
    </row>
    <row r="40" spans="1:9">
      <c r="B40" s="4" t="s">
        <v>30</v>
      </c>
      <c r="C40" s="12" t="s">
        <v>24</v>
      </c>
      <c r="D40" s="12">
        <v>7910.0</v>
      </c>
      <c r="E40" s="13">
        <v>7910.0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781.9</v>
      </c>
      <c r="E42" s="13">
        <v>781.9</v>
      </c>
      <c r="F42" s="12">
        <v>0.0</v>
      </c>
    </row>
    <row r="43" spans="1:9">
      <c r="B43" s="5"/>
      <c r="C43" s="9" t="s">
        <v>21</v>
      </c>
      <c r="D43" s="9">
        <f>sum(D33:D42)</f>
        <v>57085.9</v>
      </c>
      <c r="E43" s="9">
        <f>sum(E33:E42)</f>
        <v>55495.9</v>
      </c>
      <c r="F43" s="9">
        <f>sum(F33:F42)</f>
        <v>1590</v>
      </c>
    </row>
    <row r="44" spans="1:9">
      <c r="D44" s="14" t="s">
        <v>36</v>
      </c>
      <c r="E44" s="15">
        <f>(E43/D43)</f>
        <v>0.97214723775924</v>
      </c>
    </row>
    <row r="45" spans="1:9">
      <c r="D45" s="14" t="s">
        <v>37</v>
      </c>
      <c r="E45" s="15">
        <f>(F43/D43)</f>
        <v>0.027852762240763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2025-08-11T15:23:00-03:00</dcterms:created>
  <dcterms:modified xsi:type="dcterms:W3CDTF">2025-08-11T15:23:00-03:00</dcterms:modified>
  <dc:title>Untitled Spreadsheet</dc:title>
  <dc:description/>
  <dc:subject/>
  <cp:keywords/>
  <cp:category/>
</cp:coreProperties>
</file>