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O CAMPANHA 74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<sst xmlns="http://schemas.openxmlformats.org/spreadsheetml/2006/main" uniqueCount="37">
  <si>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CAMPANHA 74</t>
  </si>
  <si>
    <t>PERÍODO:</t>
  </si>
  <si>
    <t>21/07/2025 - 20/08/2025</t>
  </si>
  <si>
    <t>PAGAMENTO:</t>
  </si>
  <si>
    <t>05/09/2025</t>
  </si>
  <si>
    <t>VENDA EM BOLETOS - MATRIZ</t>
  </si>
  <si>
    <t>PAGAMENTO PÓS:</t>
  </si>
  <si>
    <t>06/10/2025</t>
  </si>
  <si>
    <t>VENDEDOR</t>
  </si>
  <si>
    <t>VENDAS EM BOLETO</t>
  </si>
  <si>
    <t>CONVERTIDAS (3%)</t>
  </si>
  <si>
    <t>NÃO CONVERTIDAS (2%)</t>
  </si>
  <si>
    <t>NÃO CONVERTIDAS (%)</t>
  </si>
  <si>
    <t>COMISSÃO (2%)</t>
  </si>
  <si>
    <t>CONVERSÃO PÓS FECH</t>
  </si>
  <si>
    <t>COMISSÃO (2%)-PÓS-FECH</t>
  </si>
  <si>
    <t>Ana</t>
  </si>
  <si>
    <t>Carmen</t>
  </si>
  <si>
    <t>Sibely</t>
  </si>
  <si>
    <t>Sttefani</t>
  </si>
  <si>
    <t>Suzana</t>
  </si>
  <si>
    <t>TOTAL</t>
  </si>
  <si>
    <t>VENDA EM BOLETOS - PRESTIGIO</t>
  </si>
  <si>
    <t>Greicy</t>
  </si>
  <si>
    <t>VENDA EM BOLETOS - DAILY</t>
  </si>
  <si>
    <t>Terezinha</t>
  </si>
  <si>
    <t>RESUMO GERAL VENDAS EM BOLETOS</t>
  </si>
  <si>
    <t>EMPRESA</t>
  </si>
  <si>
    <t>MATRIZ</t>
  </si>
  <si>
    <t>PRESTIGIO</t>
  </si>
  <si>
    <t>DAILY</t>
  </si>
  <si>
    <t>RESUMO DE VENDAS EM BOLETOS PERIODO 21/07/2025 A 20/08/2025</t>
  </si>
  <si>
    <t>OTICAS</t>
  </si>
  <si>
    <t>CONVERTIDAS</t>
  </si>
  <si>
    <t>NÃO CONVERTIDAS</t>
  </si>
  <si>
    <t>CONVERTIDO:</t>
  </si>
  <si>
    <t>NÃO CONVERTIDO: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</si>
</sst>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5">
    <font>
      <b val="0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000000"/>
      <name val="Aptos Narrow"/>
    </font>
    <font>
      <b val="1"/>
      <i val="0"/>
      <strike val="0"/>
      <u val="none"/>
      <sz val="10"/>
      <color rgb="FFFFFFFF"/>
      <name val="Aptos Narrow"/>
    </font>
    <font>
      <b val="0"/>
      <i val="0"/>
      <strike val="0"/>
      <u val="none"/>
      <sz val="10"/>
      <color rgb="FFFF0000"/>
      <name val="Aptos Narrow"/>
    </font>
    <font>
      <b val="1"/>
      <i val="0"/>
      <strike val="0"/>
      <u val="none"/>
      <sz val="10"/>
      <color rgb="FFFF0000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/>
    <xf xfId="0" fontId="2" numFmtId="0" fillId="3" borderId="1" applyFont="1" applyNumberFormat="0" applyFill="1" applyBorder="1" applyAlignment="0"/>
    <xf xfId="0" fontId="0" numFmtId="164" fillId="2" borderId="1" applyFont="0" applyNumberFormat="1" applyFill="0" applyBorder="1" applyAlignment="0"/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0"/>
    <xf xfId="0" fontId="2" numFmtId="164" fillId="3" borderId="1" applyFont="1" applyNumberFormat="1" applyFill="1" applyBorder="1" applyAlignment="0"/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  <xf xfId="0" fontId="1" numFmtId="164" fillId="2" borderId="1" applyFont="1" applyNumberFormat="1" applyFill="0" applyBorder="1" applyAlignment="0"/>
    <xf xfId="0" fontId="4" numFmtId="164" fillId="2" borderId="1" applyFont="1" applyNumberFormat="1" applyFill="0" applyBorder="1" applyAlignment="0"/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3"/>
  <sheetViews>
    <sheetView tabSelected="1" workbookViewId="0" showGridLines="true" showRowColHeaders="1">
      <selection activeCell="E43" sqref="E43"/>
    </sheetView>
  </sheetViews>
  <sheetFormatPr defaultRowHeight="14.4" outlineLevelRow="0" outlineLevelCol="0"/>
  <cols>
    <col min="1" max="1" width="9.10" bestFit="true" style="0"/>
    <col min="2" max="2" width="12.726" bestFit="true" customWidth="true" style="0"/>
    <col min="3" max="3" width="22.152" bestFit="true" customWidth="true" style="0"/>
    <col min="4" max="4" width="22.152" bestFit="true" customWidth="true" style="0"/>
    <col min="5" max="5" width="26.865" bestFit="true" customWidth="true" style="0"/>
    <col min="6" max="6" width="38.491" bestFit="true" customWidth="true" style="0"/>
    <col min="7" max="7" width="18.538" bestFit="true" customWidth="true" style="0"/>
    <col min="8" max="8" width="24.351" bestFit="true" customWidth="true" style="0"/>
    <col min="9" max="9" width="29.064" bestFit="true" customWidth="true" style="0"/>
  </cols>
  <sheetData>
    <row r="2" spans="1:9">
      <c r="F2" s="1" t="s">
        <v>0</v>
      </c>
    </row>
    <row r="3" spans="1:9">
      <c r="E3" s="2" t="s">
        <v>1</v>
      </c>
      <c r="F3" s="1" t="s">
        <v>2</v>
      </c>
    </row>
    <row r="4" spans="1:9">
      <c r="E4" s="2" t="s">
        <v>3</v>
      </c>
      <c r="F4" s="1" t="s">
        <v>4</v>
      </c>
    </row>
    <row r="6" spans="1:9">
      <c r="F6" s="1" t="s">
        <v>5</v>
      </c>
      <c r="H6" s="2" t="s">
        <v>6</v>
      </c>
      <c r="I6" s="1" t="s">
        <v>7</v>
      </c>
    </row>
    <row r="7" spans="1:9">
      <c r="B7" s="3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</row>
    <row r="8" spans="1:9">
      <c r="B8" s="4" t="s">
        <v>16</v>
      </c>
      <c r="C8" s="6">
        <v>7490.0</v>
      </c>
      <c r="D8" s="6">
        <v>3400.0</v>
      </c>
      <c r="E8" s="6">
        <v>4090.0</v>
      </c>
      <c r="F8" s="7">
        <v>0.54606141522029</v>
      </c>
      <c r="G8" s="6">
        <v>81.8</v>
      </c>
      <c r="H8" s="8">
        <v>0</v>
      </c>
      <c r="I8" s="8">
        <v>0.0</v>
      </c>
    </row>
    <row r="9" spans="1:9">
      <c r="B9" s="4" t="s">
        <v>17</v>
      </c>
      <c r="C9" s="6">
        <v>660.0</v>
      </c>
      <c r="D9" s="6">
        <v>0</v>
      </c>
      <c r="E9" s="6">
        <v>660.0</v>
      </c>
      <c r="F9" s="7">
        <v>1.0</v>
      </c>
      <c r="G9" s="6">
        <v>13.2</v>
      </c>
      <c r="H9" s="8">
        <v>0</v>
      </c>
      <c r="I9" s="8">
        <v>0.0</v>
      </c>
    </row>
    <row r="10" spans="1:9">
      <c r="B10" s="4" t="s">
        <v>18</v>
      </c>
      <c r="C10" s="6">
        <v>5220.0</v>
      </c>
      <c r="D10" s="6">
        <v>0</v>
      </c>
      <c r="E10" s="6">
        <v>5220.0</v>
      </c>
      <c r="F10" s="7">
        <v>1.0</v>
      </c>
      <c r="G10" s="6">
        <v>104.4</v>
      </c>
      <c r="H10" s="8">
        <v>0</v>
      </c>
      <c r="I10" s="8">
        <v>0.0</v>
      </c>
    </row>
    <row r="11" spans="1:9">
      <c r="B11" s="4" t="s">
        <v>19</v>
      </c>
      <c r="C11" s="6">
        <v>8055.0</v>
      </c>
      <c r="D11" s="6">
        <v>5775.0</v>
      </c>
      <c r="E11" s="6">
        <v>2280.0</v>
      </c>
      <c r="F11" s="7">
        <v>0.28305400372439</v>
      </c>
      <c r="G11" s="6">
        <v>45.6</v>
      </c>
      <c r="H11" s="8">
        <v>0</v>
      </c>
      <c r="I11" s="8">
        <v>0.0</v>
      </c>
    </row>
    <row r="12" spans="1:9">
      <c r="B12" s="4" t="s">
        <v>20</v>
      </c>
      <c r="C12" s="6">
        <v>6020.0</v>
      </c>
      <c r="D12" s="6">
        <v>4880.0</v>
      </c>
      <c r="E12" s="6">
        <v>1140.0</v>
      </c>
      <c r="F12" s="7">
        <v>0.18936877076412</v>
      </c>
      <c r="G12" s="6">
        <v>22.8</v>
      </c>
      <c r="H12" s="8">
        <v>0</v>
      </c>
      <c r="I12" s="8">
        <v>0.0</v>
      </c>
    </row>
    <row r="13" spans="1:9">
      <c r="B13" s="5" t="s">
        <v>21</v>
      </c>
      <c r="C13" s="9">
        <v>27445.0</v>
      </c>
      <c r="D13" s="9">
        <v>14055.0</v>
      </c>
      <c r="E13" s="9">
        <v>13390.0</v>
      </c>
      <c r="F13" s="10">
        <v>0.48788486063035</v>
      </c>
      <c r="G13" s="9">
        <v>267.8</v>
      </c>
      <c r="H13" s="9">
        <v>0</v>
      </c>
      <c r="I13" s="9">
        <v>0.0</v>
      </c>
    </row>
    <row r="15" spans="1:9">
      <c r="F15" s="1" t="s">
        <v>22</v>
      </c>
    </row>
    <row r="16" spans="1:9"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</row>
    <row r="17" spans="1:9">
      <c r="B17" s="4" t="s">
        <v>23</v>
      </c>
      <c r="C17" s="6">
        <v>4580.0</v>
      </c>
      <c r="D17" s="6">
        <v>660.0</v>
      </c>
      <c r="E17" s="6">
        <v>3920.0</v>
      </c>
      <c r="F17" s="7">
        <v>0.85589519650655</v>
      </c>
      <c r="G17" s="6">
        <v>78.4</v>
      </c>
      <c r="H17" s="8">
        <v>0</v>
      </c>
      <c r="I17" s="8">
        <v>0.0</v>
      </c>
    </row>
    <row r="18" spans="1:9">
      <c r="B18" s="5" t="s">
        <v>21</v>
      </c>
      <c r="C18" s="9">
        <v>4580.0</v>
      </c>
      <c r="D18" s="9">
        <v>660.0</v>
      </c>
      <c r="E18" s="9">
        <v>3920.0</v>
      </c>
      <c r="F18" s="10">
        <v>0.85589519650655</v>
      </c>
      <c r="G18" s="9">
        <v>78.4</v>
      </c>
      <c r="H18" s="9">
        <v>0</v>
      </c>
      <c r="I18" s="9">
        <v>0.0</v>
      </c>
    </row>
    <row r="19" spans="1:9">
      <c r="F19" s="1" t="s">
        <v>24</v>
      </c>
    </row>
    <row r="20" spans="1:9">
      <c r="B20" s="3" t="s">
        <v>8</v>
      </c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</row>
    <row r="21" spans="1:9">
      <c r="B21" s="4" t="s">
        <v>25</v>
      </c>
      <c r="C21" s="6">
        <v>4070.7</v>
      </c>
      <c r="D21" s="6">
        <v>2980.0</v>
      </c>
      <c r="E21" s="6">
        <v>1090.7</v>
      </c>
      <c r="F21" s="7">
        <v>0.26793917508045</v>
      </c>
      <c r="G21" s="6">
        <v>21.814</v>
      </c>
      <c r="H21" s="8">
        <v>0</v>
      </c>
      <c r="I21" s="8">
        <v>0.0</v>
      </c>
    </row>
    <row r="22" spans="1:9">
      <c r="B22" s="5" t="s">
        <v>21</v>
      </c>
      <c r="C22" s="9">
        <v>4070.7</v>
      </c>
      <c r="D22" s="9">
        <v>2980.0</v>
      </c>
      <c r="E22" s="9">
        <v>1090.7</v>
      </c>
      <c r="F22" s="10">
        <v>0.26793917508045</v>
      </c>
      <c r="G22" s="9">
        <v>21.814</v>
      </c>
      <c r="H22" s="9">
        <v>0</v>
      </c>
      <c r="I22" s="9">
        <v>0.0</v>
      </c>
    </row>
    <row r="23" spans="1:9">
      <c r="F23" s="1" t="s">
        <v>26</v>
      </c>
    </row>
    <row r="24" spans="1:9">
      <c r="B24" s="3" t="s">
        <v>27</v>
      </c>
      <c r="C24" s="3" t="s">
        <v>9</v>
      </c>
      <c r="D24" s="3" t="s">
        <v>10</v>
      </c>
      <c r="E24" s="3" t="s">
        <v>11</v>
      </c>
      <c r="F24" s="3" t="s">
        <v>12</v>
      </c>
      <c r="G24" s="3" t="s">
        <v>13</v>
      </c>
      <c r="H24" s="3" t="s">
        <v>14</v>
      </c>
      <c r="I24" s="3" t="s">
        <v>15</v>
      </c>
    </row>
    <row r="25" spans="1:9">
      <c r="B25" s="4" t="s">
        <v>28</v>
      </c>
      <c r="C25" s="6">
        <v>27445.0</v>
      </c>
      <c r="D25" s="6">
        <v>14055.0</v>
      </c>
      <c r="E25" s="6">
        <v>13390.0</v>
      </c>
      <c r="F25" s="7">
        <v>0.48788486063035</v>
      </c>
      <c r="G25" s="6">
        <v>267.8</v>
      </c>
      <c r="H25" s="8">
        <v>0</v>
      </c>
      <c r="I25" s="8">
        <v>0.0</v>
      </c>
    </row>
    <row r="26" spans="1:9">
      <c r="B26" s="4" t="s">
        <v>29</v>
      </c>
      <c r="C26" s="6">
        <v>4580.0</v>
      </c>
      <c r="D26" s="6">
        <v>660.0</v>
      </c>
      <c r="E26" s="6">
        <v>3920.0</v>
      </c>
      <c r="F26" s="7">
        <v>0.85589519650655</v>
      </c>
      <c r="G26" s="6">
        <v>78.4</v>
      </c>
      <c r="H26" s="8">
        <v>0</v>
      </c>
      <c r="I26" s="8">
        <v>0.0</v>
      </c>
    </row>
    <row r="27" spans="1:9">
      <c r="B27" s="4" t="s">
        <v>30</v>
      </c>
      <c r="C27" s="6">
        <v>4070.7</v>
      </c>
      <c r="D27" s="6">
        <v>2980.0</v>
      </c>
      <c r="E27" s="6">
        <v>1090.7</v>
      </c>
      <c r="F27" s="7">
        <v>0.26793917508045</v>
      </c>
      <c r="G27" s="6">
        <v>21.814</v>
      </c>
      <c r="H27" s="8">
        <v>0</v>
      </c>
      <c r="I27" s="8">
        <v>0.0</v>
      </c>
    </row>
    <row r="28" spans="1:9">
      <c r="B28" s="5" t="s">
        <v>21</v>
      </c>
      <c r="C28" s="9">
        <v>36095.7</v>
      </c>
      <c r="D28" s="9">
        <v>17695.0</v>
      </c>
      <c r="E28" s="9">
        <v>18400.7</v>
      </c>
      <c r="F28" s="10">
        <v>0.50977540261028</v>
      </c>
      <c r="G28" s="9">
        <v>368.014</v>
      </c>
      <c r="H28" s="9">
        <v>0</v>
      </c>
      <c r="I28" s="9">
        <v>0.0</v>
      </c>
    </row>
    <row r="30" spans="1:9">
      <c r="B30" s="1" t="s">
        <v>31</v>
      </c>
    </row>
    <row r="31" spans="1:9">
      <c r="B31" s="3" t="s">
        <v>32</v>
      </c>
      <c r="C31" s="11" t="s">
        <v>8</v>
      </c>
      <c r="D31" s="11" t="s">
        <v>9</v>
      </c>
      <c r="E31" s="11" t="s">
        <v>33</v>
      </c>
      <c r="F31" s="11" t="s">
        <v>34</v>
      </c>
    </row>
    <row r="32" spans="1:9">
      <c r="B32" s="4" t="s">
        <v>28</v>
      </c>
      <c r="C32" s="12" t="s">
        <v>16</v>
      </c>
      <c r="D32" s="12">
        <v>7490.0</v>
      </c>
      <c r="E32" s="13">
        <v>3400.0</v>
      </c>
      <c r="F32" s="12">
        <v>4090.0</v>
      </c>
    </row>
    <row r="33" spans="1:9">
      <c r="B33" s="4" t="s">
        <v>28</v>
      </c>
      <c r="C33" s="12" t="s">
        <v>17</v>
      </c>
      <c r="D33" s="12">
        <v>660.0</v>
      </c>
      <c r="E33" s="13">
        <v>0</v>
      </c>
      <c r="F33" s="12">
        <v>660.0</v>
      </c>
    </row>
    <row r="34" spans="1:9">
      <c r="B34" s="4" t="s">
        <v>28</v>
      </c>
      <c r="C34" s="12" t="s">
        <v>18</v>
      </c>
      <c r="D34" s="12">
        <v>5220.0</v>
      </c>
      <c r="E34" s="13">
        <v>0</v>
      </c>
      <c r="F34" s="12">
        <v>5220.0</v>
      </c>
    </row>
    <row r="35" spans="1:9">
      <c r="B35" s="4" t="s">
        <v>28</v>
      </c>
      <c r="C35" s="12" t="s">
        <v>19</v>
      </c>
      <c r="D35" s="12">
        <v>8055.0</v>
      </c>
      <c r="E35" s="13">
        <v>5775.0</v>
      </c>
      <c r="F35" s="12">
        <v>2280.0</v>
      </c>
    </row>
    <row r="36" spans="1:9">
      <c r="B36" s="4" t="s">
        <v>28</v>
      </c>
      <c r="C36" s="12" t="s">
        <v>20</v>
      </c>
      <c r="D36" s="12">
        <v>6020.0</v>
      </c>
      <c r="E36" s="13">
        <v>4880.0</v>
      </c>
      <c r="F36" s="12">
        <v>1140.0</v>
      </c>
    </row>
    <row r="37" spans="1:9">
      <c r="B37" s="4"/>
      <c r="C37" s="12"/>
      <c r="D37" s="12"/>
      <c r="E37" s="13"/>
      <c r="F37" s="12"/>
    </row>
    <row r="38" spans="1:9">
      <c r="B38" s="4" t="s">
        <v>29</v>
      </c>
      <c r="C38" s="12" t="s">
        <v>23</v>
      </c>
      <c r="D38" s="12">
        <v>4580.0</v>
      </c>
      <c r="E38" s="13">
        <v>660.0</v>
      </c>
      <c r="F38" s="12">
        <v>3920.0</v>
      </c>
    </row>
    <row r="39" spans="1:9">
      <c r="B39" s="4"/>
      <c r="C39" s="12"/>
      <c r="D39" s="12"/>
      <c r="E39" s="13"/>
      <c r="F39" s="12"/>
    </row>
    <row r="40" spans="1:9">
      <c r="B40" s="4" t="s">
        <v>30</v>
      </c>
      <c r="C40" s="12" t="s">
        <v>25</v>
      </c>
      <c r="D40" s="12">
        <v>4070.7</v>
      </c>
      <c r="E40" s="13">
        <v>2980.0</v>
      </c>
      <c r="F40" s="12">
        <v>1090.7</v>
      </c>
    </row>
    <row r="41" spans="1:9">
      <c r="B41" s="5"/>
      <c r="C41" s="9" t="s">
        <v>21</v>
      </c>
      <c r="D41" s="9">
        <f>sum(D32:D40)</f>
        <v>36095.7</v>
      </c>
      <c r="E41" s="9">
        <f>sum(E32:E40)</f>
        <v>17695</v>
      </c>
      <c r="F41" s="9">
        <f>sum(F32:F40)</f>
        <v>18400.7</v>
      </c>
    </row>
    <row r="42" spans="1:9">
      <c r="D42" s="14" t="s">
        <v>35</v>
      </c>
      <c r="E42" s="15">
        <f>(E41/D41)</f>
        <v>0.49022459738972</v>
      </c>
    </row>
    <row r="43" spans="1:9">
      <c r="D43" s="14" t="s">
        <v>36</v>
      </c>
      <c r="E43" s="15">
        <f>(F41/D41)</f>
        <v>0.50977540261028</v>
      </c>
    </row>
  </sheetData>
  <mergeCells>
    <mergeCell ref="B30:F30"/>
  </mergeCells>
  <printOptions gridLines="false" gridLinesSet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 CAMPANHA 74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2025-08-11T15:25:24-03:00</dcterms:created>
  <dcterms:modified xsi:type="dcterms:W3CDTF">2025-08-11T15:25:24-03:00</dcterms:modified>
  <dc:title>Untitled Spreadsheet</dc:title>
  <dc:description/>
  <dc:subject/>
  <cp:keywords/>
  <cp:category/>
</cp:coreProperties>
</file>