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tables/table18.xml" ContentType="application/vnd.openxmlformats-officedocument.spreadsheetml.table+xml"/>
  <Override PartName="/xl/drawings/drawing20.xml" ContentType="application/vnd.openxmlformats-officedocument.drawing+xml"/>
  <Override PartName="/xl/tables/table19.xml" ContentType="application/vnd.openxmlformats-officedocument.spreadsheetml.table+xml"/>
  <Override PartName="/xl/drawings/drawing21.xml" ContentType="application/vnd.openxmlformats-officedocument.drawing+xml"/>
  <Override PartName="/xl/tables/table20.xml" ContentType="application/vnd.openxmlformats-officedocument.spreadsheetml.table+xml"/>
  <Override PartName="/xl/drawings/drawing22.xml" ContentType="application/vnd.openxmlformats-officedocument.drawing+xml"/>
  <Override PartName="/xl/tables/table21.xml" ContentType="application/vnd.openxmlformats-officedocument.spreadsheetml.table+xml"/>
  <Override PartName="/xl/drawings/drawing23.xml" ContentType="application/vnd.openxmlformats-officedocument.drawing+xml"/>
  <Override PartName="/xl/tables/table22.xml" ContentType="application/vnd.openxmlformats-officedocument.spreadsheetml.table+xml"/>
  <Override PartName="/xl/drawings/drawing24.xml" ContentType="application/vnd.openxmlformats-officedocument.drawing+xml"/>
  <Override PartName="/xl/tables/table23.xml" ContentType="application/vnd.openxmlformats-officedocument.spreadsheetml.table+xml"/>
  <Override PartName="/xl/drawings/drawing25.xml" ContentType="application/vnd.openxmlformats-officedocument.drawing+xml"/>
  <Override PartName="/xl/tables/table24.xml" ContentType="application/vnd.openxmlformats-officedocument.spreadsheetml.table+xml"/>
  <Override PartName="/xl/drawings/drawing26.xml" ContentType="application/vnd.openxmlformats-officedocument.drawing+xml"/>
  <Override PartName="/xl/tables/table25.xml" ContentType="application/vnd.openxmlformats-officedocument.spreadsheetml.table+xml"/>
  <Override PartName="/xl/drawings/drawing27.xml" ContentType="application/vnd.openxmlformats-officedocument.drawing+xml"/>
  <Override PartName="/xl/tables/table26.xml" ContentType="application/vnd.openxmlformats-officedocument.spreadsheetml.table+xml"/>
  <Override PartName="/xl/drawings/drawing28.xml" ContentType="application/vnd.openxmlformats-officedocument.drawing+xml"/>
  <Override PartName="/xl/tables/table27.xml" ContentType="application/vnd.openxmlformats-officedocument.spreadsheetml.table+xml"/>
  <Override PartName="/xl/drawings/drawing29.xml" ContentType="application/vnd.openxmlformats-officedocument.drawing+xml"/>
  <Override PartName="/xl/tables/table28.xml" ContentType="application/vnd.openxmlformats-officedocument.spreadsheetml.table+xml"/>
  <Override PartName="/xl/drawings/drawing30.xml" ContentType="application/vnd.openxmlformats-officedocument.drawing+xml"/>
  <Override PartName="/xl/tables/table29.xml" ContentType="application/vnd.openxmlformats-officedocument.spreadsheetml.table+xml"/>
  <Override PartName="/xl/drawings/drawing31.xml" ContentType="application/vnd.openxmlformats-officedocument.drawing+xml"/>
  <Override PartName="/xl/tables/table30.xml" ContentType="application/vnd.openxmlformats-officedocument.spreadsheetml.table+xml"/>
  <Override PartName="/xl/drawings/drawing32.xml" ContentType="application/vnd.openxmlformats-officedocument.drawing+xml"/>
  <Override PartName="/xl/tables/table31.xml" ContentType="application/vnd.openxmlformats-officedocument.spreadsheetml.table+xml"/>
  <Override PartName="/xl/drawings/drawing33.xml" ContentType="application/vnd.openxmlformats-officedocument.drawing+xml"/>
  <Override PartName="/xl/tables/table32.xml" ContentType="application/vnd.openxmlformats-officedocument.spreadsheetml.table+xml"/>
  <Override PartName="/xl/drawings/drawing34.xml" ContentType="application/vnd.openxmlformats-officedocument.drawing+xml"/>
  <Override PartName="/xl/tables/table33.xml" ContentType="application/vnd.openxmlformats-officedocument.spreadsheetml.table+xml"/>
  <Override PartName="/xl/drawings/drawing35.xml" ContentType="application/vnd.openxmlformats-officedocument.drawing+xml"/>
  <Override PartName="/xl/tables/table34.xml" ContentType="application/vnd.openxmlformats-officedocument.spreadsheetml.table+xml"/>
  <Override PartName="/xl/drawings/drawing36.xml" ContentType="application/vnd.openxmlformats-officedocument.drawing+xml"/>
  <Override PartName="/xl/tables/table35.xml" ContentType="application/vnd.openxmlformats-officedocument.spreadsheetml.table+xml"/>
  <Override PartName="/xl/drawings/drawing37.xml" ContentType="application/vnd.openxmlformats-officedocument.drawing+xml"/>
  <Override PartName="/xl/tables/table36.xml" ContentType="application/vnd.openxmlformats-officedocument.spreadsheetml.table+xml"/>
  <Override PartName="/xl/drawings/drawing38.xml" ContentType="application/vnd.openxmlformats-officedocument.drawing+xml"/>
  <Override PartName="/xl/tables/table37.xml" ContentType="application/vnd.openxmlformats-officedocument.spreadsheetml.table+xml"/>
  <Override PartName="/xl/drawings/drawing39.xml" ContentType="application/vnd.openxmlformats-officedocument.drawing+xml"/>
  <Override PartName="/xl/tables/table38.xml" ContentType="application/vnd.openxmlformats-officedocument.spreadsheetml.table+xml"/>
  <Override PartName="/xl/drawings/drawing40.xml" ContentType="application/vnd.openxmlformats-officedocument.drawing+xml"/>
  <Override PartName="/xl/tables/table39.xml" ContentType="application/vnd.openxmlformats-officedocument.spreadsheetml.table+xml"/>
  <Override PartName="/xl/drawings/drawing41.xml" ContentType="application/vnd.openxmlformats-officedocument.drawing+xml"/>
  <Override PartName="/xl/tables/table40.xml" ContentType="application/vnd.openxmlformats-officedocument.spreadsheetml.table+xml"/>
  <Override PartName="/xl/drawings/drawing42.xml" ContentType="application/vnd.openxmlformats-officedocument.drawing+xml"/>
  <Override PartName="/xl/tables/table41.xml" ContentType="application/vnd.openxmlformats-officedocument.spreadsheetml.table+xml"/>
  <Override PartName="/xl/drawings/drawing43.xml" ContentType="application/vnd.openxmlformats-officedocument.drawing+xml"/>
  <Override PartName="/xl/tables/table42.xml" ContentType="application/vnd.openxmlformats-officedocument.spreadsheetml.table+xml"/>
  <Override PartName="/xl/drawings/drawing44.xml" ContentType="application/vnd.openxmlformats-officedocument.drawing+xml"/>
  <Override PartName="/xl/tables/table43.xml" ContentType="application/vnd.openxmlformats-officedocument.spreadsheetml.table+xml"/>
  <Override PartName="/xl/drawings/drawing45.xml" ContentType="application/vnd.openxmlformats-officedocument.drawing+xml"/>
  <Override PartName="/xl/tables/table44.xml" ContentType="application/vnd.openxmlformats-officedocument.spreadsheetml.table+xml"/>
  <Override PartName="/xl/drawings/drawing46.xml" ContentType="application/vnd.openxmlformats-officedocument.drawing+xml"/>
  <Override PartName="/xl/tables/table45.xml" ContentType="application/vnd.openxmlformats-officedocument.spreadsheetml.table+xml"/>
  <Override PartName="/xl/drawings/drawing47.xml" ContentType="application/vnd.openxmlformats-officedocument.drawing+xml"/>
  <Override PartName="/xl/tables/table46.xml" ContentType="application/vnd.openxmlformats-officedocument.spreadsheetml.table+xml"/>
  <Override PartName="/xl/drawings/drawing48.xml" ContentType="application/vnd.openxmlformats-officedocument.drawing+xml"/>
  <Override PartName="/xl/tables/table47.xml" ContentType="application/vnd.openxmlformats-officedocument.spreadsheetml.table+xml"/>
  <Override PartName="/xl/drawings/drawing49.xml" ContentType="application/vnd.openxmlformats-officedocument.drawing+xml"/>
  <Override PartName="/xl/tables/table48.xml" ContentType="application/vnd.openxmlformats-officedocument.spreadsheetml.table+xml"/>
  <Override PartName="/xl/drawings/drawing50.xml" ContentType="application/vnd.openxmlformats-officedocument.drawing+xml"/>
  <Override PartName="/xl/tables/table49.xml" ContentType="application/vnd.openxmlformats-officedocument.spreadsheetml.table+xml"/>
  <Override PartName="/xl/drawings/drawing51.xml" ContentType="application/vnd.openxmlformats-officedocument.drawing+xml"/>
  <Override PartName="/xl/tables/table50.xml" ContentType="application/vnd.openxmlformats-officedocument.spreadsheetml.table+xml"/>
  <Override PartName="/xl/drawings/drawing52.xml" ContentType="application/vnd.openxmlformats-officedocument.drawing+xml"/>
  <Override PartName="/xl/tables/table51.xml" ContentType="application/vnd.openxmlformats-officedocument.spreadsheetml.table+xml"/>
  <Override PartName="/xl/drawings/drawing53.xml" ContentType="application/vnd.openxmlformats-officedocument.drawing+xml"/>
  <Override PartName="/xl/tables/table52.xml" ContentType="application/vnd.openxmlformats-officedocument.spreadsheetml.table+xml"/>
  <Override PartName="/xl/drawings/drawing54.xml" ContentType="application/vnd.openxmlformats-officedocument.drawing+xml"/>
  <Override PartName="/xl/tables/table53.xml" ContentType="application/vnd.openxmlformats-officedocument.spreadsheetml.table+xml"/>
  <Override PartName="/xl/drawings/drawing55.xml" ContentType="application/vnd.openxmlformats-officedocument.drawing+xml"/>
  <Override PartName="/xl/tables/table54.xml" ContentType="application/vnd.openxmlformats-officedocument.spreadsheetml.table+xml"/>
  <Override PartName="/xl/drawings/drawing56.xml" ContentType="application/vnd.openxmlformats-officedocument.drawing+xml"/>
  <Override PartName="/xl/tables/table55.xml" ContentType="application/vnd.openxmlformats-officedocument.spreadsheetml.table+xml"/>
  <Override PartName="/xl/drawings/drawing57.xml" ContentType="application/vnd.openxmlformats-officedocument.drawing+xml"/>
  <Override PartName="/xl/tables/table56.xml" ContentType="application/vnd.openxmlformats-officedocument.spreadsheetml.table+xml"/>
  <Override PartName="/xl/drawings/drawing58.xml" ContentType="application/vnd.openxmlformats-officedocument.drawing+xml"/>
  <Override PartName="/xl/tables/table57.xml" ContentType="application/vnd.openxmlformats-officedocument.spreadsheetml.table+xml"/>
  <Override PartName="/xl/drawings/drawing59.xml" ContentType="application/vnd.openxmlformats-officedocument.drawing+xml"/>
  <Override PartName="/xl/tables/table58.xml" ContentType="application/vnd.openxmlformats-officedocument.spreadsheetml.table+xml"/>
  <Override PartName="/xl/drawings/drawing60.xml" ContentType="application/vnd.openxmlformats-officedocument.drawing+xml"/>
  <Override PartName="/xl/tables/table59.xml" ContentType="application/vnd.openxmlformats-officedocument.spreadsheetml.table+xml"/>
  <Override PartName="/xl/drawings/drawing61.xml" ContentType="application/vnd.openxmlformats-officedocument.drawing+xml"/>
  <Override PartName="/xl/tables/table6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:\Laboratório\2026\APROVAÇÃO CQ\"/>
    </mc:Choice>
  </mc:AlternateContent>
  <xr:revisionPtr revIDLastSave="0" documentId="13_ncr:1_{B175F84A-52CB-43FE-84D2-DA8A5E9A68A4}" xr6:coauthVersionLast="47" xr6:coauthVersionMax="47" xr10:uidLastSave="{00000000-0000-0000-0000-000000000000}"/>
  <bookViews>
    <workbookView xWindow="-120" yWindow="-120" windowWidth="20730" windowHeight="11040" tabRatio="644" firstSheet="51" activeTab="59" xr2:uid="{00000000-000D-0000-FFFF-FFFF00000000}"/>
  </bookViews>
  <sheets>
    <sheet name="MENU" sheetId="26" r:id="rId1"/>
    <sheet name="MODELO" sheetId="55" r:id="rId2"/>
    <sheet name="A - 2" sheetId="13" r:id="rId3"/>
    <sheet name="A - 3" sheetId="14" r:id="rId4"/>
    <sheet name="A - 4" sheetId="36" r:id="rId5"/>
    <sheet name="A - 8" sheetId="23" r:id="rId6"/>
    <sheet name="A - 14" sheetId="40" r:id="rId7"/>
    <sheet name="A - 16" sheetId="12" r:id="rId8"/>
    <sheet name="A - 19" sheetId="1" r:id="rId9"/>
    <sheet name="A - 29" sheetId="51" r:id="rId10"/>
    <sheet name="A - 31" sheetId="32" r:id="rId11"/>
    <sheet name="A - 35" sheetId="50" r:id="rId12"/>
    <sheet name="A - 36" sheetId="15" r:id="rId13"/>
    <sheet name="A - 38" sheetId="24" r:id="rId14"/>
    <sheet name="A - 43" sheetId="33" r:id="rId15"/>
    <sheet name="A - 44" sheetId="57" r:id="rId16"/>
    <sheet name="A - 45" sheetId="27" r:id="rId17"/>
    <sheet name="A - 47" sheetId="10" r:id="rId18"/>
    <sheet name="A - 52" sheetId="35" r:id="rId19"/>
    <sheet name="A - 62" sheetId="30" r:id="rId20"/>
    <sheet name="A - 65" sheetId="8" r:id="rId21"/>
    <sheet name="A - 66" sheetId="7" r:id="rId22"/>
    <sheet name="A - 68" sheetId="6" r:id="rId23"/>
    <sheet name="A - 69" sheetId="18" r:id="rId24"/>
    <sheet name="A - 70" sheetId="46" r:id="rId25"/>
    <sheet name="A - 75" sheetId="29" r:id="rId26"/>
    <sheet name="A - 76" sheetId="20" r:id="rId27"/>
    <sheet name="A - 79" sheetId="49" r:id="rId28"/>
    <sheet name="A - 81" sheetId="22" r:id="rId29"/>
    <sheet name="A - 90" sheetId="28" r:id="rId30"/>
    <sheet name="A - 82" sheetId="3" r:id="rId31"/>
    <sheet name="A - 84" sheetId="37" r:id="rId32"/>
    <sheet name="A - 92" sheetId="45" r:id="rId33"/>
    <sheet name="A - 94" sheetId="52" r:id="rId34"/>
    <sheet name="A - 95" sheetId="47" r:id="rId35"/>
    <sheet name="A - 98" sheetId="19" r:id="rId36"/>
    <sheet name="A - 99" sheetId="58" r:id="rId37"/>
    <sheet name="A - 100- 203005" sheetId="5" r:id="rId38"/>
    <sheet name="A - 101" sheetId="34" r:id="rId39"/>
    <sheet name="A - 102" sheetId="2" r:id="rId40"/>
    <sheet name="A - 103" sheetId="31" r:id="rId41"/>
    <sheet name="A - 104" sheetId="41" r:id="rId42"/>
    <sheet name="A - 106" sheetId="38" r:id="rId43"/>
    <sheet name="A - 107" sheetId="39" r:id="rId44"/>
    <sheet name="A - 110" sheetId="4" r:id="rId45"/>
    <sheet name="A - 111" sheetId="43" r:id="rId46"/>
    <sheet name="A - 115" sheetId="9" r:id="rId47"/>
    <sheet name="A - 116" sheetId="25" r:id="rId48"/>
    <sheet name="A - 117" sheetId="17" r:id="rId49"/>
    <sheet name="A - 118" sheetId="21" r:id="rId50"/>
    <sheet name="A - 120" sheetId="42" r:id="rId51"/>
    <sheet name="A - 121" sheetId="44" r:id="rId52"/>
    <sheet name="A - 123" sheetId="48" r:id="rId53"/>
    <sheet name="A - 125" sheetId="53" r:id="rId54"/>
    <sheet name="A - 126" sheetId="16" r:id="rId55"/>
    <sheet name="A - 127" sheetId="56" r:id="rId56"/>
    <sheet name="A - 128" sheetId="59" r:id="rId57"/>
    <sheet name="A - 129" sheetId="61" r:id="rId58"/>
    <sheet name="A - 131" sheetId="62" r:id="rId59"/>
    <sheet name="A - 134" sheetId="64" r:id="rId60"/>
    <sheet name="203003" sheetId="60" r:id="rId61"/>
    <sheet name="Planilha1" sheetId="65" r:id="rId62"/>
  </sheets>
  <externalReferences>
    <externalReference r:id="rId6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<sst xmlns="http://schemas.openxmlformats.org/spreadsheetml/2006/main" count="4530" uniqueCount="622">
  <si>
    <t>Data</t>
  </si>
  <si>
    <t>Lote</t>
  </si>
  <si>
    <t>Quantidade (Kg)</t>
  </si>
  <si>
    <t>Observação</t>
  </si>
  <si>
    <t>Responsável</t>
  </si>
  <si>
    <t>Aprovação</t>
  </si>
  <si>
    <t>Aspecto
(Líquido)</t>
  </si>
  <si>
    <t>Cor
(Amarelo a esverdeado)</t>
  </si>
  <si>
    <t>Densidade a 20ºC (g/cm³)
(1,150 - 1,300)</t>
  </si>
  <si>
    <t>pH 1%
(1,5 - 2,5)</t>
  </si>
  <si>
    <t xml:space="preserve">pH puro
</t>
  </si>
  <si>
    <t>A-19</t>
  </si>
  <si>
    <t xml:space="preserve">Validade 
</t>
  </si>
  <si>
    <t>Teor de alumínio (%)
(Al2O3)
(2,0 - 5,0)</t>
  </si>
  <si>
    <t>Cor
(Marrom)</t>
  </si>
  <si>
    <t>pH 1% 
(1,0 - 2,5)</t>
  </si>
  <si>
    <t>A - 102</t>
  </si>
  <si>
    <t>A - 82</t>
  </si>
  <si>
    <t>Cor
(Amarelo claro a escuro)</t>
  </si>
  <si>
    <t>Densidade a 20ºC (g/cm³)
(1,320 - 1,400)</t>
  </si>
  <si>
    <t>pH 1% 
(3,5 - 5,0)</t>
  </si>
  <si>
    <t>Cloreto (%)
(18,0 - 24,0)</t>
  </si>
  <si>
    <t>Al2O3 (%)
(16,0 - 18,5)</t>
  </si>
  <si>
    <t>pH puro 
(0,4 - 2,0)</t>
  </si>
  <si>
    <t xml:space="preserve">Basicidade 
(40,0 - 44,0)
</t>
  </si>
  <si>
    <t>A - 110</t>
  </si>
  <si>
    <t>A - 100</t>
  </si>
  <si>
    <t>A - 68</t>
  </si>
  <si>
    <t>A - 66</t>
  </si>
  <si>
    <t>A - 65</t>
  </si>
  <si>
    <t>A - 47</t>
  </si>
  <si>
    <t>Aspecto
(Líquido viscoso)</t>
  </si>
  <si>
    <t>Cor
(Marrom claro)</t>
  </si>
  <si>
    <t>Densidade a 20ºC (g/cm³)
(0,8 - 0,9)</t>
  </si>
  <si>
    <t xml:space="preserve">pH puro 
</t>
  </si>
  <si>
    <t>Teste da espuma</t>
  </si>
  <si>
    <t>Cor
(Branco)</t>
  </si>
  <si>
    <t>pH 10% 
(12,0 - 13,0)</t>
  </si>
  <si>
    <t>Viscosidade copo Ford
(segundos)</t>
  </si>
  <si>
    <t>Aparência
(Líquido viscoso)</t>
  </si>
  <si>
    <t>Cor
(Marrom turvo)</t>
  </si>
  <si>
    <t>Densidade a 20ºC (g/cm³)
(1,400 - 1,500)</t>
  </si>
  <si>
    <t>pH 10% 
(12,0 - 14,0)</t>
  </si>
  <si>
    <t>Al2O3 (%)
(18,5 - 23,0)</t>
  </si>
  <si>
    <t>Solubilidade em água (%)
(100)</t>
  </si>
  <si>
    <t>Aspecto
(Cristais)</t>
  </si>
  <si>
    <t>pH 0,1% 
(3,5 - 5,0)</t>
  </si>
  <si>
    <t xml:space="preserve">Solubilidade visual
</t>
  </si>
  <si>
    <t>Densidade a 20ºC (g/cm³)
(1,230 - 1,300)</t>
  </si>
  <si>
    <t>pH 1%
(3,5 - 5,0)</t>
  </si>
  <si>
    <t>pH 5% 
(3,0 - 4,2)</t>
  </si>
  <si>
    <t>Al2O3 (%)
(9,0 - 13,0)</t>
  </si>
  <si>
    <t>Basicidade
(15 - 35)</t>
  </si>
  <si>
    <t>Cor
(Amarelo âmbar a incolor)</t>
  </si>
  <si>
    <t>Densidade a 20ºC (g/cm³)
(1,300 - 1,450)</t>
  </si>
  <si>
    <t>pH puro 
(6,5 - 9,0)</t>
  </si>
  <si>
    <t>pH 10% 
(6,0 - 9,5)</t>
  </si>
  <si>
    <t>Aspecto
()</t>
  </si>
  <si>
    <t>Cor
()</t>
  </si>
  <si>
    <t>pH Puro
()</t>
  </si>
  <si>
    <t>Densidade a 20ºC (g/cm³)
(1,100 - 1,200)</t>
  </si>
  <si>
    <t>pH Puro
(1,1 - 2,3)</t>
  </si>
  <si>
    <t>Líquido</t>
  </si>
  <si>
    <t>Viscosidade copo Frod nº4 (segundos)
(&lt;50)</t>
  </si>
  <si>
    <t>Característica iônica
(Catiônico)</t>
  </si>
  <si>
    <t>Mariana</t>
  </si>
  <si>
    <t>Aprovado</t>
  </si>
  <si>
    <t>A - 16</t>
  </si>
  <si>
    <t>A - 36</t>
  </si>
  <si>
    <t>Cor
(Castanho)</t>
  </si>
  <si>
    <t>Densidade a 20ºC (g/cm³)
(1,130 - 1,160)</t>
  </si>
  <si>
    <t>pH Puro
(6,0 - 8,0)</t>
  </si>
  <si>
    <t>Cloreto (%)
(15,9 - 17,0)</t>
  </si>
  <si>
    <t>Cor
(Incolor)</t>
  </si>
  <si>
    <t>Densidade a 20ºC (g/cm³)
(1,150 - 1,200)</t>
  </si>
  <si>
    <t>pH 1%
(5,5 - 7,5)</t>
  </si>
  <si>
    <t>Cloreto (%)
(15,0 - 17,0)</t>
  </si>
  <si>
    <t>Aspecto
(Pó)</t>
  </si>
  <si>
    <t>Cor
(Cinza)</t>
  </si>
  <si>
    <t>Dispersão em água (minutos)
(5 - 10)</t>
  </si>
  <si>
    <t>pH suspensão (5g/L)
(6,0 - 7,0)</t>
  </si>
  <si>
    <t>-</t>
  </si>
  <si>
    <t>A - 117</t>
  </si>
  <si>
    <t>Aspecto
(Líquido Viscoso)</t>
  </si>
  <si>
    <t>Cor
(Levemente Amarelado - Amarelo)</t>
  </si>
  <si>
    <t>Densidade a 20ºC (g/cm³)
(1,140 - 1,180)</t>
  </si>
  <si>
    <t>pH Puro
(2,0 - 3,5)</t>
  </si>
  <si>
    <t>A - 69</t>
  </si>
  <si>
    <t>pH 10% 
(12 - 13)</t>
  </si>
  <si>
    <t>Viscosidade copo Ford (segundos)
(&lt; ou = 17)</t>
  </si>
  <si>
    <t>Cor
(incolor - levemente amarelado)</t>
  </si>
  <si>
    <t>Cor
(Âmbar - amarelo)</t>
  </si>
  <si>
    <t>Densidade a 20ºC (g/cm³)
(1,080 - 1,090)</t>
  </si>
  <si>
    <t>pH Puro
(5,0 - 7,0)</t>
  </si>
  <si>
    <t>pH 50% 
(5,0 - 7,0)</t>
  </si>
  <si>
    <t>Material em suspensão (ausente)</t>
  </si>
  <si>
    <t>Viscosidade copo Ford (segundos)
(65 - 75)</t>
  </si>
  <si>
    <t>A - 118</t>
  </si>
  <si>
    <t>Alternativa para o 4800</t>
  </si>
  <si>
    <t>Cor
(Branco - Creme)</t>
  </si>
  <si>
    <t>pH (1g/500mL)
(8 - 11)</t>
  </si>
  <si>
    <t>Cor
(Amarelado)</t>
  </si>
  <si>
    <t>Odor
(Enxofre)</t>
  </si>
  <si>
    <t>Densidade a 20ºC (g/cm³)
(1,1600 - 1,1800)</t>
  </si>
  <si>
    <t>pH Puro
(10 - 13)</t>
  </si>
  <si>
    <t>pH 1% 
()</t>
  </si>
  <si>
    <t>A - 38</t>
  </si>
  <si>
    <t>pH solução 10% 
()</t>
  </si>
  <si>
    <t>A - 116</t>
  </si>
  <si>
    <t>Densidade a 20ºC (g/cm³)
(1,310 - 1,360)</t>
  </si>
  <si>
    <t>pH 10% 
(3,5 - 5,2)</t>
  </si>
  <si>
    <t>Cloreto (%)
(7,8 - 8,7)</t>
  </si>
  <si>
    <t>Al2O3 (%)
(22,5 - 25,0)</t>
  </si>
  <si>
    <t>Basicidade
(40 - 70)</t>
  </si>
  <si>
    <t>Turbidez
(límpido)</t>
  </si>
  <si>
    <t>Teste de espuma (solução 10%)</t>
  </si>
  <si>
    <t>A - 45</t>
  </si>
  <si>
    <t>pH Puro
(1,5 - 2,5)</t>
  </si>
  <si>
    <t>Densidade a 20ºC (g/cm³)
(1,325 - 1,350)</t>
  </si>
  <si>
    <t>A - 90</t>
  </si>
  <si>
    <t>pH 0,1% 
(6,0 - 8,0)</t>
  </si>
  <si>
    <t>pH 0,1% 
(5,5 - 8,5)</t>
  </si>
  <si>
    <t>A - 75</t>
  </si>
  <si>
    <t>pH 0,1% 
(4,0 - 6,0)</t>
  </si>
  <si>
    <t>A - 62</t>
  </si>
  <si>
    <t>pH suspensão 5g/L
(4,5 - 6,0)</t>
  </si>
  <si>
    <t>Floculação em água (minutos)
(5 - 10)</t>
  </si>
  <si>
    <t>A - 103</t>
  </si>
  <si>
    <t>Cor
(Preto)</t>
  </si>
  <si>
    <t>A - 31</t>
  </si>
  <si>
    <t>pH solução 5g/L
(11,5 - 12,7)</t>
  </si>
  <si>
    <t>A - 43</t>
  </si>
  <si>
    <t>Cor
(Bege)</t>
  </si>
  <si>
    <t>pH 5g/L 
(3 - 5)</t>
  </si>
  <si>
    <t>A - 52</t>
  </si>
  <si>
    <t>A - 101</t>
  </si>
  <si>
    <t>A - 84</t>
  </si>
  <si>
    <t>Aspecto
(Granulado)</t>
  </si>
  <si>
    <t>Odor
(Irritante)</t>
  </si>
  <si>
    <t>pH 1%
(5,0 - 7,0)</t>
  </si>
  <si>
    <t>Solubilidade em água a 2%
(100 %)</t>
  </si>
  <si>
    <t>A - 106</t>
  </si>
  <si>
    <t>Solubilidade</t>
  </si>
  <si>
    <t>A - 107</t>
  </si>
  <si>
    <t>Solubilidade
(100g/100mL)</t>
  </si>
  <si>
    <t>pH 20% 
(&gt; 10,0)</t>
  </si>
  <si>
    <t>A - 14</t>
  </si>
  <si>
    <t>Odor
(Neutro)</t>
  </si>
  <si>
    <t>Solubilidade em água
(Emulsionável)</t>
  </si>
  <si>
    <t>Caráter iônico
(Aniônico)</t>
  </si>
  <si>
    <t>A - 104</t>
  </si>
  <si>
    <t>Densidade a 20ºC (g/cm³)
(0,99 - 1,04)</t>
  </si>
  <si>
    <t>pH Puro
(5,5 - 7,5)</t>
  </si>
  <si>
    <t>A - 120</t>
  </si>
  <si>
    <t>A - 111</t>
  </si>
  <si>
    <t>Cor
(Incolor - Branco)</t>
  </si>
  <si>
    <t>Densidade a 20ºC (g/cm³)
(0,850 - 1,05)</t>
  </si>
  <si>
    <t>Odor
(neutro característico)</t>
  </si>
  <si>
    <t>Quebra de espuma
(&lt; 10s)</t>
  </si>
  <si>
    <t>Quebra de espuma (solução 5%)
(Quebra)</t>
  </si>
  <si>
    <t xml:space="preserve">A - 121 </t>
  </si>
  <si>
    <t>A - 95</t>
  </si>
  <si>
    <t>A - 123</t>
  </si>
  <si>
    <t>Cor
(Amarelo)</t>
  </si>
  <si>
    <t>A - 79</t>
  </si>
  <si>
    <t>Densidade a 20ºC (g/cm³)
(1,19 - 1,20)</t>
  </si>
  <si>
    <t>pH Puro
(&lt; 3,5)</t>
  </si>
  <si>
    <t>A - 35</t>
  </si>
  <si>
    <t>Cor
(Amarelo - Creme)</t>
  </si>
  <si>
    <t>pH 10%
(7,0 - 8,5)</t>
  </si>
  <si>
    <t>pH solução 5g/L
(7,0 - 8,5)</t>
  </si>
  <si>
    <t>A - 29</t>
  </si>
  <si>
    <t>Aspecto
(Pó Cristalino)</t>
  </si>
  <si>
    <t>pH 1% 
(solução)</t>
  </si>
  <si>
    <t>A - 94</t>
  </si>
  <si>
    <t>pH % 
(5,0 - 7,0)</t>
  </si>
  <si>
    <t>A - 125</t>
  </si>
  <si>
    <t>A - 70</t>
  </si>
  <si>
    <t xml:space="preserve">A - 92 </t>
  </si>
  <si>
    <t xml:space="preserve">Aprovação </t>
  </si>
  <si>
    <t>Quantidade</t>
  </si>
  <si>
    <t>Esverdeado</t>
  </si>
  <si>
    <t>A - 126</t>
  </si>
  <si>
    <t>Cor
(Branco a Bege)</t>
  </si>
  <si>
    <t>pH Puro
(6,0 - 8,70)</t>
  </si>
  <si>
    <t>pH 30% 
(6,0 - 8,70)</t>
  </si>
  <si>
    <t>Densidade a 20ºC (g/cm³)
()</t>
  </si>
  <si>
    <t>Cloreto (%)
()</t>
  </si>
  <si>
    <t>Densidade (g/cm3)
(0,96 - 1,10)</t>
  </si>
  <si>
    <t>pH 1%
(7,0 - 9,0)</t>
  </si>
  <si>
    <t>A - 127</t>
  </si>
  <si>
    <t xml:space="preserve">Basicidade 
(min 38)
</t>
  </si>
  <si>
    <t>A - 44</t>
  </si>
  <si>
    <t>Cor
(Branco -  Amarelo claro)</t>
  </si>
  <si>
    <t>pH Sol 10%
(3,5 - 5,5)</t>
  </si>
  <si>
    <t>Turbidez</t>
  </si>
  <si>
    <t xml:space="preserve">A - 99 </t>
  </si>
  <si>
    <t>23360T01ASL-1</t>
  </si>
  <si>
    <t>12 meses</t>
  </si>
  <si>
    <t>Líquido viscoso</t>
  </si>
  <si>
    <t>Marrom turvo</t>
  </si>
  <si>
    <t>6 meses</t>
  </si>
  <si>
    <t>âmbar</t>
  </si>
  <si>
    <t>PLT012451M</t>
  </si>
  <si>
    <t>24 meses</t>
  </si>
  <si>
    <t>Incolor</t>
  </si>
  <si>
    <t>Pó</t>
  </si>
  <si>
    <t>Branco</t>
  </si>
  <si>
    <t>CL5476S</t>
  </si>
  <si>
    <t>Cristais</t>
  </si>
  <si>
    <t>ok</t>
  </si>
  <si>
    <t>12 000 1067643</t>
  </si>
  <si>
    <t>1023-032</t>
  </si>
  <si>
    <t>Castanho</t>
  </si>
  <si>
    <t>Marrom</t>
  </si>
  <si>
    <t>Catiônico</t>
  </si>
  <si>
    <t>5 anos</t>
  </si>
  <si>
    <t>Granulado</t>
  </si>
  <si>
    <t>Irritante</t>
  </si>
  <si>
    <t>3621/23</t>
  </si>
  <si>
    <t>Preto</t>
  </si>
  <si>
    <t>Cinza</t>
  </si>
  <si>
    <t>Amarelo</t>
  </si>
  <si>
    <t>Enxofre</t>
  </si>
  <si>
    <t>FBLQ 03/1772</t>
  </si>
  <si>
    <t>Ausente</t>
  </si>
  <si>
    <t>PLT022460M</t>
  </si>
  <si>
    <t xml:space="preserve">A - 76 </t>
  </si>
  <si>
    <t xml:space="preserve">A - 98 </t>
  </si>
  <si>
    <t>220124A06TPPC04-PC10A-01</t>
  </si>
  <si>
    <t>3 meses</t>
  </si>
  <si>
    <t>Amarelo claro</t>
  </si>
  <si>
    <t>230124B05TPCF04-FC38I/S</t>
  </si>
  <si>
    <t>12 000 1073111</t>
  </si>
  <si>
    <t>CL5475S</t>
  </si>
  <si>
    <t>050224A06TPPC01-PC10A-01</t>
  </si>
  <si>
    <t>A - 128</t>
  </si>
  <si>
    <t>08022024aTQ03SA</t>
  </si>
  <si>
    <t>Cor
(âmbar)</t>
  </si>
  <si>
    <t>Al2O3 (%)
(mín 7,0)</t>
  </si>
  <si>
    <t>Densidade a 20ºC (g/cm³)
(1,300 - 1,400)</t>
  </si>
  <si>
    <t>pH Puro
(1,0 - 2,0)</t>
  </si>
  <si>
    <t>pH 1% 
(3,0 - 4,0)</t>
  </si>
  <si>
    <t>BRUJ059342</t>
  </si>
  <si>
    <t>Turvo</t>
  </si>
  <si>
    <t>190224A06TPPC02-PC10A-01</t>
  </si>
  <si>
    <t>190224A05TPCF04FC38/S</t>
  </si>
  <si>
    <t>pH 10% 
(3,5 - 4,0)</t>
  </si>
  <si>
    <t>pH 1% 
(4,0 - 5,0)</t>
  </si>
  <si>
    <t>Sr Hamilton</t>
  </si>
  <si>
    <t>Alumina e cloreto de acordo com certificado</t>
  </si>
  <si>
    <t>PLT012512M</t>
  </si>
  <si>
    <t>FBLQ 03/1776</t>
  </si>
  <si>
    <t>24B26140401</t>
  </si>
  <si>
    <t>amarelo</t>
  </si>
  <si>
    <t>203003 (antiincrustrante Karina)</t>
  </si>
  <si>
    <t>Cor
(Incolor a âmbar)</t>
  </si>
  <si>
    <t>24012T01ASL-1</t>
  </si>
  <si>
    <t>070324A05TPCF02-FC38 I/S</t>
  </si>
  <si>
    <t>070324B06TPPC05-PC10A-01</t>
  </si>
  <si>
    <t>PLT022384M</t>
  </si>
  <si>
    <t>A - 129</t>
  </si>
  <si>
    <t>12 000 1082407</t>
  </si>
  <si>
    <t>BRUJ059624</t>
  </si>
  <si>
    <t>Turbudez (NTU)
(máx 30)</t>
  </si>
  <si>
    <t>240324A05TPCF02 FC38 I/S</t>
  </si>
  <si>
    <t>240324A06TPPC02-PC10A-01</t>
  </si>
  <si>
    <t>FBLQ03/1832</t>
  </si>
  <si>
    <t>PPA/25353</t>
  </si>
  <si>
    <t>EE3534Q</t>
  </si>
  <si>
    <t>4 anos</t>
  </si>
  <si>
    <t>pH 5%</t>
  </si>
  <si>
    <t>BRUJ059916</t>
  </si>
  <si>
    <t>Henrique</t>
  </si>
  <si>
    <t>12 0001088472</t>
  </si>
  <si>
    <t>FBLQ 03/1846</t>
  </si>
  <si>
    <t>EE5730S</t>
  </si>
  <si>
    <t>0309/24</t>
  </si>
  <si>
    <t>170424B06TPPC02-PC10A-01</t>
  </si>
  <si>
    <t>12 000 1091130</t>
  </si>
  <si>
    <t>PPA/25348</t>
  </si>
  <si>
    <t>050524A06TPPC05-PC10A-01</t>
  </si>
  <si>
    <t>FBLQ 03/1871</t>
  </si>
  <si>
    <t>130524A06TPPC02-PC10A-01</t>
  </si>
  <si>
    <t>Bege</t>
  </si>
  <si>
    <t>4020230926PR</t>
  </si>
  <si>
    <t>270524A06TPPC02-PC10A-01</t>
  </si>
  <si>
    <t>FBLQ 03/1888</t>
  </si>
  <si>
    <t>PPA/25341</t>
  </si>
  <si>
    <t>12 0001100996</t>
  </si>
  <si>
    <t>0537/24</t>
  </si>
  <si>
    <t>indeterminado</t>
  </si>
  <si>
    <t>PPA/25525</t>
  </si>
  <si>
    <t>CA8175 5</t>
  </si>
  <si>
    <t>24 Meses</t>
  </si>
  <si>
    <t>Ok</t>
  </si>
  <si>
    <t>Alguns particulados</t>
  </si>
  <si>
    <t>EG1253Q</t>
  </si>
  <si>
    <t>RUB28521 S</t>
  </si>
  <si>
    <t>24147T01ASL-1</t>
  </si>
  <si>
    <t>180624A06TPPC05-PC10A-01</t>
  </si>
  <si>
    <t>Sr Hamilton liberou, conferir pH diluido nas proximas</t>
  </si>
  <si>
    <t>PPA/26061</t>
  </si>
  <si>
    <t>EG1205 S</t>
  </si>
  <si>
    <t>FBLQ 03/1900M</t>
  </si>
  <si>
    <t>SP20240628A</t>
  </si>
  <si>
    <t>CC6899S</t>
  </si>
  <si>
    <t>PLT022701M</t>
  </si>
  <si>
    <t>090724A06TPPC02-PC10A01</t>
  </si>
  <si>
    <t>260724A07TEPC03-PC10A-01</t>
  </si>
  <si>
    <t>FBLQ03/1950M</t>
  </si>
  <si>
    <t>PPA/26277</t>
  </si>
  <si>
    <t>0799/24</t>
  </si>
  <si>
    <t>OP5504</t>
  </si>
  <si>
    <t>PPA/26150</t>
  </si>
  <si>
    <t>230824A07TEPC03-PC10A-01</t>
  </si>
  <si>
    <t>A - 131</t>
  </si>
  <si>
    <t>1049/24</t>
  </si>
  <si>
    <t>070924A06TPPC02-PC10A-01</t>
  </si>
  <si>
    <t>FBLQ03/1952M</t>
  </si>
  <si>
    <t>PPA/26057</t>
  </si>
  <si>
    <t>SWL202302</t>
  </si>
  <si>
    <t>1163/24</t>
  </si>
  <si>
    <t>Novo Fornecedor ABNT NBR 10790/2016</t>
  </si>
  <si>
    <t>250924A06TPPC02-PC10A-01</t>
  </si>
  <si>
    <t>1173/24</t>
  </si>
  <si>
    <t>FBLQ03/1967</t>
  </si>
  <si>
    <t>GDB1718Q</t>
  </si>
  <si>
    <t>GDA1644S</t>
  </si>
  <si>
    <t>24265T02ASL-1</t>
  </si>
  <si>
    <t>FBLQ03/2024</t>
  </si>
  <si>
    <t>221024A06TPPC02-PC10A-01</t>
  </si>
  <si>
    <t>301024B05TPCF04 FC38 I/S</t>
  </si>
  <si>
    <t>131124A06TPPC04-PC10A-01</t>
  </si>
  <si>
    <t>Creme</t>
  </si>
  <si>
    <t>181124A07TEPC03-PC10A-01</t>
  </si>
  <si>
    <t>FBLQ03/2027</t>
  </si>
  <si>
    <t>PLT022858M</t>
  </si>
  <si>
    <t>261124A06TPPC02-PC10A-01</t>
  </si>
  <si>
    <t>Diluir em 3 partes para refratometro, fator de 1,81 ( min 25% brix)</t>
  </si>
  <si>
    <t>Mesmo lote anterior</t>
  </si>
  <si>
    <t>24334T02ASL-1</t>
  </si>
  <si>
    <t>SP20241205D</t>
  </si>
  <si>
    <t>151224A05TPCF02 FC38 I/S</t>
  </si>
  <si>
    <t>131224A07TEPC03-PC10A-01</t>
  </si>
  <si>
    <t>FBLQ03/2046</t>
  </si>
  <si>
    <t>BRUJ063152</t>
  </si>
  <si>
    <t>24121201 SP</t>
  </si>
  <si>
    <t>311224A06TPPCP04-PC18</t>
  </si>
  <si>
    <t>CP139212024</t>
  </si>
  <si>
    <t>1476/25</t>
  </si>
  <si>
    <t>120125B06TPPCP01-PC18</t>
  </si>
  <si>
    <t>OK</t>
  </si>
  <si>
    <t>25011302SP</t>
  </si>
  <si>
    <t>GDA1807S</t>
  </si>
  <si>
    <t>FBLQ03/2053M</t>
  </si>
  <si>
    <t>EF5078 S</t>
  </si>
  <si>
    <t>140125A06TPPC02-PC10A-01</t>
  </si>
  <si>
    <t>avanex</t>
  </si>
  <si>
    <t xml:space="preserve">25011302SP </t>
  </si>
  <si>
    <t>280125A06TPPCP01-PC18</t>
  </si>
  <si>
    <t>PLT022890M</t>
  </si>
  <si>
    <t>GDA1861Q</t>
  </si>
  <si>
    <t>130225B06TPPC02-PC10A-01</t>
  </si>
  <si>
    <t>0161/25</t>
  </si>
  <si>
    <t>190225A06TPPCP03-PC18</t>
  </si>
  <si>
    <t>Aprovação condicional por pH</t>
  </si>
  <si>
    <t>25021916 SP</t>
  </si>
  <si>
    <t>ED9256S</t>
  </si>
  <si>
    <t>Quente</t>
  </si>
  <si>
    <t>270225A06TPPCP2-PC10A-01</t>
  </si>
  <si>
    <t>25021916SP</t>
  </si>
  <si>
    <t>SP20250303F</t>
  </si>
  <si>
    <t>110325B06TPPCP03-PC18</t>
  </si>
  <si>
    <t>150325A06TPPC02-PC10A-01</t>
  </si>
  <si>
    <t>180325A06TPPCP01-PC18</t>
  </si>
  <si>
    <t>0304/25</t>
  </si>
  <si>
    <t>GDA1791S</t>
  </si>
  <si>
    <t>25032402SP</t>
  </si>
  <si>
    <t>PLT022889M</t>
  </si>
  <si>
    <t>GDA1842</t>
  </si>
  <si>
    <t>EE8788S</t>
  </si>
  <si>
    <t>25040801SP</t>
  </si>
  <si>
    <t>090425B06TPPC02-PC10A-01</t>
  </si>
  <si>
    <t>0404/25</t>
  </si>
  <si>
    <t>25041506SP</t>
  </si>
  <si>
    <t>240425A06TPPC02-PC10A-01</t>
  </si>
  <si>
    <t>FBLQ03/2246</t>
  </si>
  <si>
    <t>EEE9488S</t>
  </si>
  <si>
    <t>25042913SP</t>
  </si>
  <si>
    <t>070525A06TPPCP2-PC10A-01</t>
  </si>
  <si>
    <t>FBLQ03/2251</t>
  </si>
  <si>
    <t>CL6323Q</t>
  </si>
  <si>
    <t>25133T01ASL-1</t>
  </si>
  <si>
    <t>A - 134</t>
  </si>
  <si>
    <t>L10-TQ-518/520</t>
  </si>
  <si>
    <t>0632/25</t>
  </si>
  <si>
    <t>210525A06TPPC05-PC10A-01</t>
  </si>
  <si>
    <t>GFA040509</t>
  </si>
  <si>
    <t>PPA/27177</t>
  </si>
  <si>
    <t>EE8700S</t>
  </si>
  <si>
    <t>GFA042010</t>
  </si>
  <si>
    <t>aprovado</t>
  </si>
  <si>
    <t>25E0881</t>
  </si>
  <si>
    <t>18-010534-250602</t>
  </si>
  <si>
    <t>Thamires/Henrique</t>
  </si>
  <si>
    <t>Thamires/Herinque</t>
  </si>
  <si>
    <t>2 anos</t>
  </si>
  <si>
    <t>Thamires</t>
  </si>
  <si>
    <t>FBLQ03/2266</t>
  </si>
  <si>
    <t>GDB18635</t>
  </si>
  <si>
    <t xml:space="preserve"> 24 meses</t>
  </si>
  <si>
    <t>12  meses</t>
  </si>
  <si>
    <t>050625A06TPPCO2-PC10A-01</t>
  </si>
  <si>
    <t>thamires</t>
  </si>
  <si>
    <t>0760/25</t>
  </si>
  <si>
    <t>EDE8756S</t>
  </si>
  <si>
    <t>GUB63525</t>
  </si>
  <si>
    <t>PLT023147M</t>
  </si>
  <si>
    <t>25 meses</t>
  </si>
  <si>
    <t>18010534-250623</t>
  </si>
  <si>
    <t>260528A06TPPCO2-PC10A-01</t>
  </si>
  <si>
    <t>13 meses</t>
  </si>
  <si>
    <t>25161T02A51</t>
  </si>
  <si>
    <t>EE87885</t>
  </si>
  <si>
    <t>CG5536S</t>
  </si>
  <si>
    <t>08/072025</t>
  </si>
  <si>
    <t>10g na floculação</t>
  </si>
  <si>
    <t>0929/25</t>
  </si>
  <si>
    <t xml:space="preserve">ok </t>
  </si>
  <si>
    <t>100725A06TPPC02-PC10A-01</t>
  </si>
  <si>
    <t>180725A06TPPC022-PC10A-01</t>
  </si>
  <si>
    <t>Thamiires</t>
  </si>
  <si>
    <t>1015/25</t>
  </si>
  <si>
    <t>25G0587</t>
  </si>
  <si>
    <t>PPA/26534</t>
  </si>
  <si>
    <t>BRUJO65691</t>
  </si>
  <si>
    <t>6  meses</t>
  </si>
  <si>
    <t>CD70365</t>
  </si>
  <si>
    <t>CG5526S</t>
  </si>
  <si>
    <t>PPA125343</t>
  </si>
  <si>
    <t>FBLQ03/2282M</t>
  </si>
  <si>
    <t>9602 VISCOSIDADE BROK</t>
  </si>
  <si>
    <t xml:space="preserve">Thamires </t>
  </si>
  <si>
    <t>140825A06TPPC02-PC10A-01</t>
  </si>
  <si>
    <t>FBLQ03/2312</t>
  </si>
  <si>
    <t>170825a06tppc02-pc10a-01</t>
  </si>
  <si>
    <t>18-010-534-25-08-25</t>
  </si>
  <si>
    <t>1176/25</t>
  </si>
  <si>
    <t>1200011973-57</t>
  </si>
  <si>
    <t>1200011870-65</t>
  </si>
  <si>
    <t>010825A05</t>
  </si>
  <si>
    <t>BRUJO66008</t>
  </si>
  <si>
    <t>FBLQ03/2313M</t>
  </si>
  <si>
    <t>Viscosidade Brookfield 9913</t>
  </si>
  <si>
    <t>CL6434S</t>
  </si>
  <si>
    <t>GD1960Q</t>
  </si>
  <si>
    <t>PO</t>
  </si>
  <si>
    <t>280825C06TPPCP1-PC10A-01</t>
  </si>
  <si>
    <t>THAMIRES</t>
  </si>
  <si>
    <t>bege</t>
  </si>
  <si>
    <t>25244T01ASL-1</t>
  </si>
  <si>
    <t>0325-064</t>
  </si>
  <si>
    <t>18.010534-25-09-17</t>
  </si>
  <si>
    <t>Desenvolvido por Thamires Ribeiro de Queiroz</t>
  </si>
  <si>
    <t>Status</t>
  </si>
  <si>
    <t>A-3</t>
  </si>
  <si>
    <t>FBLQ03/2312M</t>
  </si>
  <si>
    <t>PLT023148M</t>
  </si>
  <si>
    <t>pH Puro
4,0-6,0</t>
  </si>
  <si>
    <t>250925A05TPCF03</t>
  </si>
  <si>
    <t>A - 115 SOLUÇÃO</t>
  </si>
  <si>
    <t>Liquido</t>
  </si>
  <si>
    <t>Marrom escuro avermelhado</t>
  </si>
  <si>
    <t>FECL3
()</t>
  </si>
  <si>
    <t>pH1 % 
(2-3)</t>
  </si>
  <si>
    <t>pH acima da faixa</t>
  </si>
  <si>
    <t>230925A06TPPC02-PC10A-01</t>
  </si>
  <si>
    <t>Não tem necesidade de fazer cloreto</t>
  </si>
  <si>
    <t>Cloreto (%)
(18,0 - 22,0)</t>
  </si>
  <si>
    <t>BRUJO66353</t>
  </si>
  <si>
    <t>1368/25</t>
  </si>
  <si>
    <t>2 meses</t>
  </si>
  <si>
    <t>16,,30</t>
  </si>
  <si>
    <t>pH 10% 
(3,20 - 4,0)</t>
  </si>
  <si>
    <t>GDA1992S</t>
  </si>
  <si>
    <t>PLT023243M</t>
  </si>
  <si>
    <t>CaCl2                  ( Minimo 38,78)</t>
  </si>
  <si>
    <t>071025b06tppc02-pc10a-01</t>
  </si>
  <si>
    <t>GFA050408</t>
  </si>
  <si>
    <t>pH 20% 
(0,2 - 1,5)</t>
  </si>
  <si>
    <t>plt023243M</t>
  </si>
  <si>
    <t>CD7091S</t>
  </si>
  <si>
    <t>FBLQ03/2314</t>
  </si>
  <si>
    <t>CK4955S</t>
  </si>
  <si>
    <t>A-2</t>
  </si>
  <si>
    <t>APROVADO</t>
  </si>
  <si>
    <t>STATUS</t>
  </si>
  <si>
    <t>1398/25</t>
  </si>
  <si>
    <t>18010534-251020</t>
  </si>
  <si>
    <t>pó</t>
  </si>
  <si>
    <t>241025a06tppc02-pc10a-01</t>
  </si>
  <si>
    <t>BRUJO66599</t>
  </si>
  <si>
    <t>1660538- 1660432</t>
  </si>
  <si>
    <t>Dois lotes do mesmo produto</t>
  </si>
  <si>
    <t>18-015034-251104</t>
  </si>
  <si>
    <t>GFA051208</t>
  </si>
  <si>
    <t>1571/25</t>
  </si>
  <si>
    <t>2529t01ASL-1</t>
  </si>
  <si>
    <t>PLT01335LM</t>
  </si>
  <si>
    <t>CK5L70Q</t>
  </si>
  <si>
    <t>CD8469X2S</t>
  </si>
  <si>
    <t>FBLQ032425</t>
  </si>
  <si>
    <t>0942/25</t>
  </si>
  <si>
    <t>preto</t>
  </si>
  <si>
    <t>Ph (alcalino)</t>
  </si>
  <si>
    <t>131125B05TPCF02FC38I/S</t>
  </si>
  <si>
    <t>151125A06TPPC02PC10A-01</t>
  </si>
  <si>
    <t>10,78.</t>
  </si>
  <si>
    <t>18010534251118</t>
  </si>
  <si>
    <t>Al2O3 (%)
(16,0 - 19,0)</t>
  </si>
  <si>
    <t>Solidos totais ( 23,0-27,0)%</t>
  </si>
  <si>
    <t>251125a06tppc02-pc10a-01</t>
  </si>
  <si>
    <t>Quente 45°C</t>
  </si>
  <si>
    <t>BRUJO066804</t>
  </si>
  <si>
    <t>18-010534-251201</t>
  </si>
  <si>
    <t>CA8652S</t>
  </si>
  <si>
    <t>EG3410S</t>
  </si>
  <si>
    <t>DCR03/1530</t>
  </si>
  <si>
    <t>18-010534-251203</t>
  </si>
  <si>
    <t>po</t>
  </si>
  <si>
    <t>1676/25</t>
  </si>
  <si>
    <t>CA8469X25</t>
  </si>
  <si>
    <t>DCR03/15532</t>
  </si>
  <si>
    <t>FBLQ03/2426</t>
  </si>
  <si>
    <t>25121260SP</t>
  </si>
  <si>
    <t>18-040534-251217</t>
  </si>
  <si>
    <t>171225b05tpcf03-fc381/5</t>
  </si>
  <si>
    <t>Densidade a 20ºC (g/cm³)
(1,300 - 1,430)</t>
  </si>
  <si>
    <t>181225a06tppc05-pc10a-01</t>
  </si>
  <si>
    <t>A-4</t>
  </si>
  <si>
    <t>Fornecedor</t>
  </si>
  <si>
    <t>A-8</t>
  </si>
  <si>
    <t>A-81</t>
  </si>
  <si>
    <t>BRUJO067089</t>
  </si>
  <si>
    <t>PPA/29895</t>
  </si>
  <si>
    <t>26010723SP</t>
  </si>
  <si>
    <t>18-010534-260106</t>
  </si>
  <si>
    <t>FS20241215</t>
  </si>
  <si>
    <t>25323T02ASL-1</t>
  </si>
  <si>
    <t>26A0030</t>
  </si>
  <si>
    <t>049/26</t>
  </si>
  <si>
    <t>BUCKMAN</t>
  </si>
  <si>
    <t>PLT013471M</t>
  </si>
  <si>
    <t>BRUJO067308</t>
  </si>
  <si>
    <t>250126A05TPCF04FC38I/S</t>
  </si>
  <si>
    <t>230126C06TPPC02PC10A01</t>
  </si>
  <si>
    <t>PLT013450M</t>
  </si>
  <si>
    <t>FBLQ03/2462M</t>
  </si>
  <si>
    <t>CJ5266S</t>
  </si>
  <si>
    <t>CKE6711S</t>
  </si>
  <si>
    <t>CG5835</t>
  </si>
  <si>
    <t>Viscosidade Brookfield (LV3, 12rpm, cps)
(8000 - 12000)</t>
  </si>
  <si>
    <t>CP161411025</t>
  </si>
  <si>
    <t>soluvel</t>
  </si>
  <si>
    <t>26013046SP</t>
  </si>
  <si>
    <t>SP20260113C</t>
  </si>
  <si>
    <t>010226b06TPPC02PC10A-01</t>
  </si>
  <si>
    <t>Turbidez (NTU) Máx 50,0</t>
  </si>
  <si>
    <t>18-010534-260110</t>
  </si>
  <si>
    <t>100226B06TPPC04-PC10A-01</t>
  </si>
  <si>
    <t>FA20241215</t>
  </si>
  <si>
    <t>EG3411S</t>
  </si>
  <si>
    <t>RUB3837S</t>
  </si>
  <si>
    <t>CA8757S</t>
  </si>
  <si>
    <t>PLTO13495M</t>
  </si>
  <si>
    <t>Viscosidade  (5000-9000 cps)</t>
  </si>
  <si>
    <t>174/26</t>
  </si>
  <si>
    <t>26047t01ASL-1</t>
  </si>
  <si>
    <t>FBLQ03/2463</t>
  </si>
  <si>
    <t>PLT013507M</t>
  </si>
  <si>
    <t>BRUJO067617</t>
  </si>
  <si>
    <t>18-010534-2601XX</t>
  </si>
  <si>
    <t>Densidade aparente (1,10-1,300 g/cm3</t>
  </si>
  <si>
    <t>020326A06TPPC02PC10A-01</t>
  </si>
  <si>
    <t>26b1086</t>
  </si>
  <si>
    <t>CA8758S</t>
  </si>
  <si>
    <t>CLA3410S</t>
  </si>
  <si>
    <t>PLTO13548M</t>
  </si>
  <si>
    <t>294/26</t>
  </si>
  <si>
    <t>100326B06TPPC02PC10A-01</t>
  </si>
  <si>
    <t>CJDD5051S</t>
  </si>
  <si>
    <t>CLA5876</t>
  </si>
  <si>
    <t>24 MESES</t>
  </si>
  <si>
    <t>GDA2149Q1</t>
  </si>
  <si>
    <t>CLA4031S</t>
  </si>
  <si>
    <t>PLT0132548M</t>
  </si>
  <si>
    <t>300326A06TPPC02PC10A -01</t>
  </si>
  <si>
    <t>BRUJO68032</t>
  </si>
  <si>
    <t>080426A06TPPF05PC10A-01</t>
  </si>
  <si>
    <t>EF1779S</t>
  </si>
  <si>
    <t>CLA3830S</t>
  </si>
  <si>
    <t>PLT013548M</t>
  </si>
  <si>
    <t>FBLPD03/2306M</t>
  </si>
  <si>
    <t>SP20260331D</t>
  </si>
  <si>
    <t>451/26</t>
  </si>
  <si>
    <t>240426A06TPPC02PC10A-01</t>
  </si>
  <si>
    <t>498/26</t>
  </si>
  <si>
    <t>26047T01ASL-1</t>
  </si>
  <si>
    <t>SEM LOTE</t>
  </si>
  <si>
    <t>Sem certificado</t>
  </si>
  <si>
    <t>FBLQ03/2464</t>
  </si>
  <si>
    <t>Sem lote</t>
  </si>
  <si>
    <t>PPA13058</t>
  </si>
  <si>
    <t>B103726</t>
  </si>
  <si>
    <t>170526A05TPCF03FC38I/S</t>
  </si>
  <si>
    <t>160526A06TPPC02PC10A-01</t>
  </si>
  <si>
    <t>EF177952</t>
  </si>
  <si>
    <t>GDA2149Q4</t>
  </si>
  <si>
    <t>PPA/29894</t>
  </si>
  <si>
    <t>FBLQ03/2308M</t>
  </si>
  <si>
    <t>BRUJO68501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</si>
</sst>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65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FF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26">
    <xf numFmtId="0" fontId="0" fillId="0" borderId="0" xfId="0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14" fontId="1" fillId="2" borderId="2" xfId="0" applyNumberFormat="1" applyFont="1" applyFill="1" applyBorder="1" applyAlignment="1">
      <alignment horizontal="center" vertical="center"/>
    </xf>
    <xf numFmtId="14" fontId="4" fillId="2" borderId="2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/>
    </xf>
    <xf numFmtId="14" fontId="6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14" fontId="7" fillId="2" borderId="2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0" fillId="0" borderId="1" xfId="0" applyNumberFormat="1" applyBorder="1"/>
    <xf numFmtId="0" fontId="8" fillId="2" borderId="2" xfId="0" applyFont="1" applyFill="1" applyBorder="1" applyAlignment="1">
      <alignment horizontal="center" vertical="center"/>
    </xf>
    <xf numFmtId="14" fontId="8" fillId="2" borderId="2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4" fontId="9" fillId="2" borderId="2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16" fontId="6" fillId="2" borderId="2" xfId="0" applyNumberFormat="1" applyFont="1" applyFill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center" vertical="center"/>
    </xf>
    <xf numFmtId="16" fontId="1" fillId="2" borderId="1" xfId="0" applyNumberFormat="1" applyFont="1" applyFill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 vertical="center"/>
    </xf>
    <xf numFmtId="16" fontId="1" fillId="2" borderId="2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 wrapText="1"/>
    </xf>
    <xf numFmtId="14" fontId="11" fillId="2" borderId="2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14" fontId="10" fillId="2" borderId="2" xfId="0" applyNumberFormat="1" applyFont="1" applyFill="1" applyBorder="1" applyAlignment="1">
      <alignment horizontal="center" vertical="center"/>
    </xf>
    <xf numFmtId="14" fontId="11" fillId="2" borderId="1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/>
    </xf>
    <xf numFmtId="16" fontId="14" fillId="2" borderId="2" xfId="0" applyNumberFormat="1" applyFont="1" applyFill="1" applyBorder="1" applyAlignment="1">
      <alignment horizontal="center" vertical="center"/>
    </xf>
    <xf numFmtId="14" fontId="14" fillId="2" borderId="2" xfId="0" applyNumberFormat="1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14" fontId="0" fillId="0" borderId="0" xfId="0" applyNumberFormat="1"/>
    <xf numFmtId="0" fontId="15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0" fontId="11" fillId="6" borderId="2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18" fontId="1" fillId="2" borderId="2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 vertical="center"/>
    </xf>
    <xf numFmtId="1" fontId="1" fillId="2" borderId="2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 wrapText="1"/>
    </xf>
    <xf numFmtId="0" fontId="4" fillId="3" borderId="2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 wrapText="1"/>
    </xf>
    <xf numFmtId="14" fontId="15" fillId="2" borderId="2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14" fontId="15" fillId="2" borderId="1" xfId="0" applyNumberFormat="1" applyFont="1" applyFill="1" applyBorder="1" applyAlignment="1">
      <alignment horizontal="center" vertical="center"/>
    </xf>
    <xf numFmtId="1" fontId="4" fillId="2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16" fontId="15" fillId="2" borderId="2" xfId="0" applyNumberFormat="1" applyFont="1" applyFill="1" applyBorder="1" applyAlignment="1">
      <alignment horizontal="center" vertical="center"/>
    </xf>
    <xf numFmtId="11" fontId="1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2" borderId="2" xfId="0" applyFont="1" applyFill="1" applyBorder="1" applyAlignment="1">
      <alignment horizontal="center" vertical="center"/>
    </xf>
    <xf numFmtId="14" fontId="17" fillId="2" borderId="2" xfId="0" applyNumberFormat="1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 wrapText="1"/>
    </xf>
    <xf numFmtId="14" fontId="17" fillId="2" borderId="1" xfId="0" applyNumberFormat="1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14" fontId="19" fillId="2" borderId="1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 wrapText="1"/>
    </xf>
    <xf numFmtId="0" fontId="0" fillId="2" borderId="0" xfId="0" applyFill="1"/>
    <xf numFmtId="0" fontId="20" fillId="2" borderId="0" xfId="0" applyFont="1" applyFill="1"/>
    <xf numFmtId="14" fontId="1" fillId="0" borderId="9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14" fontId="1" fillId="2" borderId="12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4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14" fontId="4" fillId="2" borderId="12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14" fontId="1" fillId="2" borderId="14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 wrapText="1"/>
    </xf>
    <xf numFmtId="14" fontId="19" fillId="2" borderId="2" xfId="0" applyNumberFormat="1" applyFont="1" applyFill="1" applyBorder="1" applyAlignment="1">
      <alignment horizontal="center" vertical="center"/>
    </xf>
    <xf numFmtId="14" fontId="21" fillId="2" borderId="1" xfId="0" applyNumberFormat="1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14" fontId="22" fillId="2" borderId="1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 wrapText="1"/>
    </xf>
    <xf numFmtId="14" fontId="23" fillId="2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 wrapText="1"/>
    </xf>
    <xf numFmtId="14" fontId="24" fillId="2" borderId="1" xfId="0" applyNumberFormat="1" applyFont="1" applyFill="1" applyBorder="1" applyAlignment="1">
      <alignment horizontal="center" vertical="center"/>
    </xf>
    <xf numFmtId="14" fontId="25" fillId="2" borderId="1" xfId="0" applyNumberFormat="1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14" fontId="26" fillId="2" borderId="1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14" fontId="9" fillId="2" borderId="5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16" fontId="11" fillId="2" borderId="5" xfId="0" applyNumberFormat="1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14" fontId="11" fillId="2" borderId="5" xfId="0" applyNumberFormat="1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 wrapText="1"/>
    </xf>
    <xf numFmtId="16" fontId="14" fillId="2" borderId="5" xfId="0" applyNumberFormat="1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14" fontId="14" fillId="2" borderId="5" xfId="0" applyNumberFormat="1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 wrapText="1"/>
    </xf>
    <xf numFmtId="14" fontId="1" fillId="0" borderId="5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2" borderId="5" xfId="0" applyNumberFormat="1" applyFont="1" applyFill="1" applyBorder="1" applyAlignment="1">
      <alignment horizontal="center" vertical="center"/>
    </xf>
    <xf numFmtId="1" fontId="9" fillId="2" borderId="5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 wrapText="1"/>
    </xf>
    <xf numFmtId="14" fontId="15" fillId="2" borderId="5" xfId="0" applyNumberFormat="1" applyFont="1" applyFill="1" applyBorder="1" applyAlignment="1">
      <alignment horizontal="center" vertical="center"/>
    </xf>
    <xf numFmtId="1" fontId="15" fillId="2" borderId="5" xfId="0" applyNumberFormat="1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 wrapText="1"/>
    </xf>
    <xf numFmtId="14" fontId="17" fillId="2" borderId="5" xfId="0" applyNumberFormat="1" applyFont="1" applyFill="1" applyBorder="1" applyAlignment="1">
      <alignment horizontal="center" vertical="center"/>
    </xf>
    <xf numFmtId="1" fontId="17" fillId="2" borderId="5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 wrapText="1"/>
    </xf>
    <xf numFmtId="14" fontId="19" fillId="2" borderId="5" xfId="0" applyNumberFormat="1" applyFont="1" applyFill="1" applyBorder="1" applyAlignment="1">
      <alignment horizontal="center" vertical="center"/>
    </xf>
    <xf numFmtId="1" fontId="19" fillId="2" borderId="5" xfId="0" applyNumberFormat="1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 wrapText="1"/>
    </xf>
    <xf numFmtId="14" fontId="23" fillId="2" borderId="5" xfId="0" applyNumberFormat="1" applyFont="1" applyFill="1" applyBorder="1" applyAlignment="1">
      <alignment horizontal="center" vertical="center"/>
    </xf>
    <xf numFmtId="1" fontId="23" fillId="2" borderId="5" xfId="0" applyNumberFormat="1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14" fontId="25" fillId="2" borderId="5" xfId="0" applyNumberFormat="1" applyFont="1" applyFill="1" applyBorder="1" applyAlignment="1">
      <alignment horizontal="center" vertical="center"/>
    </xf>
    <xf numFmtId="1" fontId="25" fillId="2" borderId="5" xfId="0" applyNumberFormat="1" applyFont="1" applyFill="1" applyBorder="1" applyAlignment="1">
      <alignment horizontal="center" vertical="center"/>
    </xf>
    <xf numFmtId="0" fontId="25" fillId="2" borderId="5" xfId="0" applyFont="1" applyFill="1" applyBorder="1" applyAlignment="1">
      <alignment horizontal="center" vertical="center"/>
    </xf>
    <xf numFmtId="0" fontId="25" fillId="2" borderId="5" xfId="0" applyFont="1" applyFill="1" applyBorder="1" applyAlignment="1">
      <alignment horizontal="center" vertical="center" wrapText="1"/>
    </xf>
    <xf numFmtId="14" fontId="26" fillId="2" borderId="2" xfId="0" applyNumberFormat="1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 wrapText="1"/>
    </xf>
    <xf numFmtId="14" fontId="27" fillId="2" borderId="1" xfId="0" applyNumberFormat="1" applyFont="1" applyFill="1" applyBorder="1" applyAlignment="1">
      <alignment horizontal="center" vertical="center"/>
    </xf>
    <xf numFmtId="0" fontId="28" fillId="2" borderId="2" xfId="0" applyFont="1" applyFill="1" applyBorder="1" applyAlignment="1">
      <alignment horizontal="center" vertical="center"/>
    </xf>
    <xf numFmtId="0" fontId="28" fillId="2" borderId="2" xfId="0" applyFont="1" applyFill="1" applyBorder="1" applyAlignment="1">
      <alignment horizontal="center" vertical="center" wrapText="1"/>
    </xf>
    <xf numFmtId="14" fontId="28" fillId="2" borderId="2" xfId="0" applyNumberFormat="1" applyFont="1" applyFill="1" applyBorder="1" applyAlignment="1">
      <alignment horizontal="center" vertical="center"/>
    </xf>
    <xf numFmtId="14" fontId="29" fillId="2" borderId="14" xfId="0" applyNumberFormat="1" applyFont="1" applyFill="1" applyBorder="1" applyAlignment="1">
      <alignment horizontal="center" vertical="center"/>
    </xf>
    <xf numFmtId="14" fontId="1" fillId="2" borderId="15" xfId="0" applyNumberFormat="1" applyFont="1" applyFill="1" applyBorder="1" applyAlignment="1">
      <alignment horizontal="center" vertical="center"/>
    </xf>
    <xf numFmtId="1" fontId="29" fillId="2" borderId="15" xfId="0" applyNumberFormat="1" applyFont="1" applyFill="1" applyBorder="1" applyAlignment="1">
      <alignment horizontal="center" vertical="center"/>
    </xf>
    <xf numFmtId="0" fontId="29" fillId="2" borderId="15" xfId="0" applyFont="1" applyFill="1" applyBorder="1" applyAlignment="1">
      <alignment horizontal="center" vertical="center"/>
    </xf>
    <xf numFmtId="0" fontId="29" fillId="2" borderId="15" xfId="0" applyFont="1" applyFill="1" applyBorder="1" applyAlignment="1">
      <alignment horizontal="center" vertical="center" wrapText="1"/>
    </xf>
    <xf numFmtId="0" fontId="29" fillId="2" borderId="16" xfId="0" applyFont="1" applyFill="1" applyBorder="1" applyAlignment="1">
      <alignment horizontal="center" vertical="center"/>
    </xf>
    <xf numFmtId="14" fontId="29" fillId="2" borderId="1" xfId="0" applyNumberFormat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 wrapText="1"/>
    </xf>
    <xf numFmtId="0" fontId="29" fillId="2" borderId="2" xfId="0" applyFont="1" applyFill="1" applyBorder="1" applyAlignment="1">
      <alignment horizontal="center" vertical="center"/>
    </xf>
    <xf numFmtId="14" fontId="29" fillId="2" borderId="2" xfId="0" applyNumberFormat="1" applyFont="1" applyFill="1" applyBorder="1" applyAlignment="1">
      <alignment horizontal="center" vertical="center"/>
    </xf>
    <xf numFmtId="0" fontId="29" fillId="2" borderId="2" xfId="0" applyFont="1" applyFill="1" applyBorder="1" applyAlignment="1">
      <alignment horizontal="center" vertical="center" wrapText="1"/>
    </xf>
    <xf numFmtId="14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 wrapText="1"/>
    </xf>
    <xf numFmtId="0" fontId="31" fillId="2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 wrapText="1"/>
    </xf>
    <xf numFmtId="14" fontId="31" fillId="2" borderId="1" xfId="0" applyNumberFormat="1" applyFont="1" applyFill="1" applyBorder="1" applyAlignment="1">
      <alignment horizontal="center" vertical="center"/>
    </xf>
    <xf numFmtId="14" fontId="32" fillId="2" borderId="1" xfId="0" applyNumberFormat="1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 wrapText="1"/>
    </xf>
    <xf numFmtId="14" fontId="33" fillId="2" borderId="1" xfId="0" applyNumberFormat="1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 wrapText="1"/>
    </xf>
    <xf numFmtId="0" fontId="33" fillId="2" borderId="2" xfId="0" applyFont="1" applyFill="1" applyBorder="1" applyAlignment="1">
      <alignment horizontal="center" vertical="center"/>
    </xf>
    <xf numFmtId="14" fontId="33" fillId="2" borderId="2" xfId="0" applyNumberFormat="1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 wrapText="1"/>
    </xf>
    <xf numFmtId="14" fontId="33" fillId="2" borderId="14" xfId="0" applyNumberFormat="1" applyFont="1" applyFill="1" applyBorder="1" applyAlignment="1">
      <alignment horizontal="center" vertical="center"/>
    </xf>
    <xf numFmtId="1" fontId="33" fillId="2" borderId="15" xfId="0" applyNumberFormat="1" applyFont="1" applyFill="1" applyBorder="1" applyAlignment="1">
      <alignment horizontal="center" vertical="center"/>
    </xf>
    <xf numFmtId="0" fontId="33" fillId="2" borderId="15" xfId="0" applyFont="1" applyFill="1" applyBorder="1" applyAlignment="1">
      <alignment horizontal="center" vertical="center"/>
    </xf>
    <xf numFmtId="0" fontId="33" fillId="2" borderId="15" xfId="0" applyFont="1" applyFill="1" applyBorder="1" applyAlignment="1">
      <alignment horizontal="center" vertical="center" wrapText="1"/>
    </xf>
    <xf numFmtId="0" fontId="33" fillId="2" borderId="16" xfId="0" applyFont="1" applyFill="1" applyBorder="1" applyAlignment="1">
      <alignment horizontal="center" vertical="center"/>
    </xf>
    <xf numFmtId="0" fontId="34" fillId="5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2" fillId="10" borderId="5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</cellXfs>
  <cellStyles count="1">
    <cellStyle name="Normal" xfId="0" builtinId="0"/>
  </cellStyles>
  <dxfs count="832"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1" formatCode="dd/m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border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A - 134'!A1"/><Relationship Id="rId1" Type="http://schemas.openxmlformats.org/officeDocument/2006/relationships/hyperlink" Target="#'A - 131'!A1"/><Relationship Id="rId4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574221</xdr:colOff>
      <xdr:row>7</xdr:row>
      <xdr:rowOff>70757</xdr:rowOff>
    </xdr:from>
    <xdr:to>
      <xdr:col>1</xdr:col>
      <xdr:colOff>507546</xdr:colOff>
      <xdr:row>9</xdr:row>
      <xdr:rowOff>137432</xdr:rowOff>
    </xdr:to>
    <xdr:sp macro="[0]!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4221" y="1023257"/>
          <a:ext cx="545646" cy="447675"/>
        </a:xfrm>
        <a:prstGeom prst="roundRect">
          <a:avLst/>
        </a:prstGeom>
        <a:solidFill>
          <a:schemeClr val="bg1">
            <a:lumMod val="95000"/>
          </a:schemeClr>
        </a:solidFill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- 2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560615</xdr:colOff>
      <xdr:row>10</xdr:row>
      <xdr:rowOff>161925</xdr:rowOff>
    </xdr:from>
    <xdr:to>
      <xdr:col>1</xdr:col>
      <xdr:colOff>493940</xdr:colOff>
      <xdr:row>13</xdr:row>
      <xdr:rowOff>38100</xdr:rowOff>
    </xdr:to>
    <xdr:sp macro="[0]!B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60615" y="1685925"/>
          <a:ext cx="545646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- 3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566057</xdr:colOff>
      <xdr:row>18</xdr:row>
      <xdr:rowOff>47625</xdr:rowOff>
    </xdr:from>
    <xdr:to>
      <xdr:col>1</xdr:col>
      <xdr:colOff>499382</xdr:colOff>
      <xdr:row>20</xdr:row>
      <xdr:rowOff>114300</xdr:rowOff>
    </xdr:to>
    <xdr:sp macro="[0]!D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66057" y="3095625"/>
          <a:ext cx="545646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- 8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110217</xdr:colOff>
      <xdr:row>7</xdr:row>
      <xdr:rowOff>69396</xdr:rowOff>
    </xdr:from>
    <xdr:to>
      <xdr:col>3</xdr:col>
      <xdr:colOff>100693</xdr:colOff>
      <xdr:row>9</xdr:row>
      <xdr:rowOff>136071</xdr:rowOff>
    </xdr:to>
    <xdr:sp macro="[0]!E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4860" y="1021896"/>
          <a:ext cx="602797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- 16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145596</xdr:colOff>
      <xdr:row>10</xdr:row>
      <xdr:rowOff>123825</xdr:rowOff>
    </xdr:from>
    <xdr:to>
      <xdr:col>3</xdr:col>
      <xdr:colOff>155122</xdr:colOff>
      <xdr:row>13</xdr:row>
      <xdr:rowOff>0</xdr:rowOff>
    </xdr:to>
    <xdr:sp macro="[0]!F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70239" y="1647825"/>
          <a:ext cx="621847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- 19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140155</xdr:colOff>
      <xdr:row>21</xdr:row>
      <xdr:rowOff>112940</xdr:rowOff>
    </xdr:from>
    <xdr:to>
      <xdr:col>6</xdr:col>
      <xdr:colOff>178254</xdr:colOff>
      <xdr:row>23</xdr:row>
      <xdr:rowOff>179615</xdr:rowOff>
    </xdr:to>
    <xdr:sp macro="[0]!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01762" y="3732440"/>
          <a:ext cx="650421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- 66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137433</xdr:colOff>
      <xdr:row>18</xdr:row>
      <xdr:rowOff>5443</xdr:rowOff>
    </xdr:from>
    <xdr:to>
      <xdr:col>6</xdr:col>
      <xdr:colOff>127907</xdr:colOff>
      <xdr:row>20</xdr:row>
      <xdr:rowOff>72118</xdr:rowOff>
    </xdr:to>
    <xdr:sp macro="[0]!J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199040" y="3053443"/>
          <a:ext cx="602796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- 65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131989</xdr:colOff>
      <xdr:row>7</xdr:row>
      <xdr:rowOff>96611</xdr:rowOff>
    </xdr:from>
    <xdr:to>
      <xdr:col>6</xdr:col>
      <xdr:colOff>141513</xdr:colOff>
      <xdr:row>9</xdr:row>
      <xdr:rowOff>163286</xdr:rowOff>
    </xdr:to>
    <xdr:sp macro="[0]!I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193596" y="1049111"/>
          <a:ext cx="621846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- 47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400051</xdr:colOff>
      <xdr:row>10</xdr:row>
      <xdr:rowOff>112940</xdr:rowOff>
    </xdr:from>
    <xdr:to>
      <xdr:col>4</xdr:col>
      <xdr:colOff>428626</xdr:colOff>
      <xdr:row>12</xdr:row>
      <xdr:rowOff>170090</xdr:rowOff>
    </xdr:to>
    <xdr:sp macro="[0]!H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237015" y="1636940"/>
          <a:ext cx="640897" cy="438150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- 38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400050</xdr:colOff>
      <xdr:row>7</xdr:row>
      <xdr:rowOff>83004</xdr:rowOff>
    </xdr:from>
    <xdr:to>
      <xdr:col>4</xdr:col>
      <xdr:colOff>400050</xdr:colOff>
      <xdr:row>9</xdr:row>
      <xdr:rowOff>149679</xdr:rowOff>
    </xdr:to>
    <xdr:sp macro="[0]!G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237014" y="1035504"/>
          <a:ext cx="612322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- 36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527050</xdr:colOff>
      <xdr:row>14</xdr:row>
      <xdr:rowOff>3175</xdr:rowOff>
    </xdr:from>
    <xdr:to>
      <xdr:col>15</xdr:col>
      <xdr:colOff>0</xdr:colOff>
      <xdr:row>16</xdr:row>
      <xdr:rowOff>69850</xdr:rowOff>
    </xdr:to>
    <xdr:sp macro="[0]!MacroA118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369300" y="2289175"/>
          <a:ext cx="679450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- 118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523875</xdr:colOff>
      <xdr:row>10</xdr:row>
      <xdr:rowOff>133351</xdr:rowOff>
    </xdr:from>
    <xdr:to>
      <xdr:col>15</xdr:col>
      <xdr:colOff>15875</xdr:colOff>
      <xdr:row>12</xdr:row>
      <xdr:rowOff>152401</xdr:rowOff>
    </xdr:to>
    <xdr:sp macro="[0]!MacroA117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366125" y="1657351"/>
          <a:ext cx="698500" cy="400050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- 117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504825</xdr:colOff>
      <xdr:row>7</xdr:row>
      <xdr:rowOff>155575</xdr:rowOff>
    </xdr:from>
    <xdr:to>
      <xdr:col>14</xdr:col>
      <xdr:colOff>561975</xdr:colOff>
      <xdr:row>10</xdr:row>
      <xdr:rowOff>31750</xdr:rowOff>
    </xdr:to>
    <xdr:sp macro="[0]!MacroA116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347075" y="1108075"/>
          <a:ext cx="660400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- 116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301625</xdr:colOff>
      <xdr:row>17</xdr:row>
      <xdr:rowOff>53975</xdr:rowOff>
    </xdr:from>
    <xdr:to>
      <xdr:col>10</xdr:col>
      <xdr:colOff>311150</xdr:colOff>
      <xdr:row>19</xdr:row>
      <xdr:rowOff>120650</xdr:rowOff>
    </xdr:to>
    <xdr:sp macro="[0]!MacroA98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730875" y="2911475"/>
          <a:ext cx="612775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- 98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127907</xdr:colOff>
      <xdr:row>14</xdr:row>
      <xdr:rowOff>32657</xdr:rowOff>
    </xdr:from>
    <xdr:to>
      <xdr:col>9</xdr:col>
      <xdr:colOff>118381</xdr:colOff>
      <xdr:row>16</xdr:row>
      <xdr:rowOff>99332</xdr:rowOff>
    </xdr:to>
    <xdr:sp macro="[0]!MacroA82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026478" y="2318657"/>
          <a:ext cx="602796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- 82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104776</xdr:colOff>
      <xdr:row>11</xdr:row>
      <xdr:rowOff>0</xdr:rowOff>
    </xdr:from>
    <xdr:to>
      <xdr:col>9</xdr:col>
      <xdr:colOff>104775</xdr:colOff>
      <xdr:row>13</xdr:row>
      <xdr:rowOff>66675</xdr:rowOff>
    </xdr:to>
    <xdr:sp macro="[0]!MacroA81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003347" y="1714500"/>
          <a:ext cx="612321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- 81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455839</xdr:colOff>
      <xdr:row>21</xdr:row>
      <xdr:rowOff>55789</xdr:rowOff>
    </xdr:from>
    <xdr:to>
      <xdr:col>7</xdr:col>
      <xdr:colOff>455839</xdr:colOff>
      <xdr:row>23</xdr:row>
      <xdr:rowOff>122464</xdr:rowOff>
    </xdr:to>
    <xdr:sp macro="[0]!O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129768" y="3675289"/>
          <a:ext cx="612321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- 76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381001</xdr:colOff>
      <xdr:row>10</xdr:row>
      <xdr:rowOff>168729</xdr:rowOff>
    </xdr:from>
    <xdr:to>
      <xdr:col>7</xdr:col>
      <xdr:colOff>447676</xdr:colOff>
      <xdr:row>13</xdr:row>
      <xdr:rowOff>68036</xdr:rowOff>
    </xdr:to>
    <xdr:sp macro="[0]!_xludf.N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054930" y="1692729"/>
          <a:ext cx="678996" cy="470807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- 69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381000</xdr:colOff>
      <xdr:row>7</xdr:row>
      <xdr:rowOff>119743</xdr:rowOff>
    </xdr:from>
    <xdr:to>
      <xdr:col>7</xdr:col>
      <xdr:colOff>466724</xdr:colOff>
      <xdr:row>10</xdr:row>
      <xdr:rowOff>68036</xdr:rowOff>
    </xdr:to>
    <xdr:sp macro="[0]!M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054929" y="1072243"/>
          <a:ext cx="698045" cy="519793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- 68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304800</xdr:colOff>
      <xdr:row>21</xdr:row>
      <xdr:rowOff>44450</xdr:rowOff>
    </xdr:from>
    <xdr:to>
      <xdr:col>13</xdr:col>
      <xdr:colOff>400050</xdr:colOff>
      <xdr:row>23</xdr:row>
      <xdr:rowOff>111125</xdr:rowOff>
    </xdr:to>
    <xdr:sp macro="[0]!MacroA115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543800" y="3663950"/>
          <a:ext cx="698500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- 115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279400</xdr:colOff>
      <xdr:row>14</xdr:row>
      <xdr:rowOff>6350</xdr:rowOff>
    </xdr:from>
    <xdr:to>
      <xdr:col>13</xdr:col>
      <xdr:colOff>355600</xdr:colOff>
      <xdr:row>16</xdr:row>
      <xdr:rowOff>73025</xdr:rowOff>
    </xdr:to>
    <xdr:sp macro="[0]!MacroA110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7518400" y="2292350"/>
          <a:ext cx="679450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- 110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501650</xdr:colOff>
      <xdr:row>7</xdr:row>
      <xdr:rowOff>114300</xdr:rowOff>
    </xdr:from>
    <xdr:to>
      <xdr:col>11</xdr:col>
      <xdr:colOff>558800</xdr:colOff>
      <xdr:row>9</xdr:row>
      <xdr:rowOff>180975</xdr:rowOff>
    </xdr:to>
    <xdr:sp macro="[0]!MacroA100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534150" y="1066800"/>
          <a:ext cx="660400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- 100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552450</xdr:colOff>
      <xdr:row>14</xdr:row>
      <xdr:rowOff>6350</xdr:rowOff>
    </xdr:from>
    <xdr:to>
      <xdr:col>12</xdr:col>
      <xdr:colOff>25400</xdr:colOff>
      <xdr:row>16</xdr:row>
      <xdr:rowOff>73025</xdr:rowOff>
    </xdr:to>
    <xdr:sp macro="[0]!MacroA102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584950" y="2292350"/>
          <a:ext cx="679450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- 102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470808</xdr:colOff>
      <xdr:row>21</xdr:row>
      <xdr:rowOff>112941</xdr:rowOff>
    </xdr:from>
    <xdr:to>
      <xdr:col>4</xdr:col>
      <xdr:colOff>489858</xdr:colOff>
      <xdr:row>23</xdr:row>
      <xdr:rowOff>179615</xdr:rowOff>
    </xdr:to>
    <xdr:sp macro="[0]!MacroA45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307772" y="3732441"/>
          <a:ext cx="631372" cy="447674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 prstMaterial="softEdge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- 45</a:t>
          </a:r>
        </a:p>
      </xdr:txBody>
    </xdr:sp>
    <xdr:clientData/>
  </xdr:twoCellAnchor>
  <xdr:twoCellAnchor>
    <xdr:from>
      <xdr:col>8</xdr:col>
      <xdr:colOff>157843</xdr:colOff>
      <xdr:row>21</xdr:row>
      <xdr:rowOff>54429</xdr:rowOff>
    </xdr:from>
    <xdr:to>
      <xdr:col>9</xdr:col>
      <xdr:colOff>167367</xdr:colOff>
      <xdr:row>23</xdr:row>
      <xdr:rowOff>121104</xdr:rowOff>
    </xdr:to>
    <xdr:sp macro="[0]!MacroA90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056414" y="3673929"/>
          <a:ext cx="621846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- 90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438150</xdr:colOff>
      <xdr:row>17</xdr:row>
      <xdr:rowOff>93889</xdr:rowOff>
    </xdr:from>
    <xdr:to>
      <xdr:col>7</xdr:col>
      <xdr:colOff>419100</xdr:colOff>
      <xdr:row>19</xdr:row>
      <xdr:rowOff>170089</xdr:rowOff>
    </xdr:to>
    <xdr:sp macro="[0]!MacroA75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112079" y="2951389"/>
          <a:ext cx="593271" cy="457200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- 75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137433</xdr:colOff>
      <xdr:row>14</xdr:row>
      <xdr:rowOff>27215</xdr:rowOff>
    </xdr:from>
    <xdr:to>
      <xdr:col>6</xdr:col>
      <xdr:colOff>127907</xdr:colOff>
      <xdr:row>16</xdr:row>
      <xdr:rowOff>93890</xdr:rowOff>
    </xdr:to>
    <xdr:sp macro="[0]!MacroA62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199040" y="2313215"/>
          <a:ext cx="602796" cy="447675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- 62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558800</xdr:colOff>
      <xdr:row>17</xdr:row>
      <xdr:rowOff>66674</xdr:rowOff>
    </xdr:from>
    <xdr:to>
      <xdr:col>12</xdr:col>
      <xdr:colOff>60325</xdr:colOff>
      <xdr:row>19</xdr:row>
      <xdr:rowOff>123825</xdr:rowOff>
    </xdr:to>
    <xdr:sp macro="[0]!MacroA103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591300" y="2924174"/>
          <a:ext cx="708025" cy="438151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- 103</a:t>
          </a:r>
        </a:p>
      </xdr:txBody>
    </xdr:sp>
    <xdr:clientData/>
  </xdr:twoCellAnchor>
  <xdr:twoCellAnchor>
    <xdr:from>
      <xdr:col>16</xdr:col>
      <xdr:colOff>546100</xdr:colOff>
      <xdr:row>17</xdr:row>
      <xdr:rowOff>155576</xdr:rowOff>
    </xdr:from>
    <xdr:to>
      <xdr:col>18</xdr:col>
      <xdr:colOff>66675</xdr:colOff>
      <xdr:row>19</xdr:row>
      <xdr:rowOff>136526</xdr:rowOff>
    </xdr:to>
    <xdr:sp macro="[0]!MACRO203003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198100" y="3013076"/>
          <a:ext cx="727075" cy="361950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203003</a:t>
          </a:r>
        </a:p>
      </xdr:txBody>
    </xdr:sp>
    <xdr:clientData/>
  </xdr:twoCellAnchor>
  <xdr:twoCellAnchor>
    <xdr:from>
      <xdr:col>2</xdr:col>
      <xdr:colOff>170088</xdr:colOff>
      <xdr:row>18</xdr:row>
      <xdr:rowOff>38101</xdr:rowOff>
    </xdr:from>
    <xdr:to>
      <xdr:col>3</xdr:col>
      <xdr:colOff>163286</xdr:colOff>
      <xdr:row>20</xdr:row>
      <xdr:rowOff>104775</xdr:rowOff>
    </xdr:to>
    <xdr:sp macro="[0]!Macro31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394731" y="3086101"/>
          <a:ext cx="605519" cy="44767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- 31</a:t>
          </a:r>
        </a:p>
      </xdr:txBody>
    </xdr:sp>
    <xdr:clientData/>
  </xdr:twoCellAnchor>
  <xdr:twoCellAnchor>
    <xdr:from>
      <xdr:col>3</xdr:col>
      <xdr:colOff>432707</xdr:colOff>
      <xdr:row>14</xdr:row>
      <xdr:rowOff>1361</xdr:rowOff>
    </xdr:from>
    <xdr:to>
      <xdr:col>4</xdr:col>
      <xdr:colOff>449035</xdr:colOff>
      <xdr:row>16</xdr:row>
      <xdr:rowOff>136071</xdr:rowOff>
    </xdr:to>
    <xdr:sp macro="[0]!MacroA43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2269671" y="2287361"/>
          <a:ext cx="628650" cy="515710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- 43</a:t>
          </a:r>
        </a:p>
      </xdr:txBody>
    </xdr:sp>
    <xdr:clientData/>
  </xdr:twoCellAnchor>
  <xdr:twoCellAnchor>
    <xdr:from>
      <xdr:col>5</xdr:col>
      <xdr:colOff>111579</xdr:colOff>
      <xdr:row>10</xdr:row>
      <xdr:rowOff>118383</xdr:rowOff>
    </xdr:from>
    <xdr:to>
      <xdr:col>6</xdr:col>
      <xdr:colOff>168728</xdr:colOff>
      <xdr:row>13</xdr:row>
      <xdr:rowOff>32657</xdr:rowOff>
    </xdr:to>
    <xdr:sp macro="[0]!MacroA52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3173186" y="1642383"/>
          <a:ext cx="669471" cy="48577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- 52</a:t>
          </a:r>
        </a:p>
      </xdr:txBody>
    </xdr:sp>
    <xdr:clientData/>
  </xdr:twoCellAnchor>
  <xdr:twoCellAnchor>
    <xdr:from>
      <xdr:col>10</xdr:col>
      <xdr:colOff>507999</xdr:colOff>
      <xdr:row>10</xdr:row>
      <xdr:rowOff>146050</xdr:rowOff>
    </xdr:from>
    <xdr:to>
      <xdr:col>12</xdr:col>
      <xdr:colOff>28574</xdr:colOff>
      <xdr:row>12</xdr:row>
      <xdr:rowOff>184149</xdr:rowOff>
    </xdr:to>
    <xdr:sp macro="[0]!MacroA101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540499" y="1670050"/>
          <a:ext cx="727075" cy="419099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- 101</a:t>
          </a:r>
        </a:p>
      </xdr:txBody>
    </xdr:sp>
    <xdr:clientData/>
  </xdr:twoCellAnchor>
  <xdr:twoCellAnchor>
    <xdr:from>
      <xdr:col>0</xdr:col>
      <xdr:colOff>560614</xdr:colOff>
      <xdr:row>14</xdr:row>
      <xdr:rowOff>91168</xdr:rowOff>
    </xdr:from>
    <xdr:to>
      <xdr:col>1</xdr:col>
      <xdr:colOff>522515</xdr:colOff>
      <xdr:row>17</xdr:row>
      <xdr:rowOff>14967</xdr:rowOff>
    </xdr:to>
    <xdr:sp macro="[0]!MacroA4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A1307888-F654-40B4-821A-EBF8D2F74B86}"/>
            </a:ext>
          </a:extLst>
        </xdr:cNvPr>
        <xdr:cNvSpPr/>
      </xdr:nvSpPr>
      <xdr:spPr>
        <a:xfrm>
          <a:off x="560614" y="2377168"/>
          <a:ext cx="574222" cy="495299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- 4</a:t>
          </a:r>
        </a:p>
      </xdr:txBody>
    </xdr:sp>
    <xdr:clientData/>
  </xdr:twoCellAnchor>
  <xdr:twoCellAnchor>
    <xdr:from>
      <xdr:col>8</xdr:col>
      <xdr:colOff>126547</xdr:colOff>
      <xdr:row>17</xdr:row>
      <xdr:rowOff>65315</xdr:rowOff>
    </xdr:from>
    <xdr:to>
      <xdr:col>9</xdr:col>
      <xdr:colOff>122464</xdr:colOff>
      <xdr:row>20</xdr:row>
      <xdr:rowOff>27214</xdr:rowOff>
    </xdr:to>
    <xdr:sp macro="[0]!MacroA84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23226C6D-ED0A-4920-BFD5-1025461D6A83}"/>
            </a:ext>
          </a:extLst>
        </xdr:cNvPr>
        <xdr:cNvSpPr/>
      </xdr:nvSpPr>
      <xdr:spPr>
        <a:xfrm>
          <a:off x="5025118" y="2922815"/>
          <a:ext cx="608239" cy="533399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- 84</a:t>
          </a:r>
        </a:p>
      </xdr:txBody>
    </xdr:sp>
    <xdr:clientData/>
  </xdr:twoCellAnchor>
  <xdr:twoCellAnchor>
    <xdr:from>
      <xdr:col>12</xdr:col>
      <xdr:colOff>231775</xdr:colOff>
      <xdr:row>7</xdr:row>
      <xdr:rowOff>120651</xdr:rowOff>
    </xdr:from>
    <xdr:to>
      <xdr:col>13</xdr:col>
      <xdr:colOff>307975</xdr:colOff>
      <xdr:row>9</xdr:row>
      <xdr:rowOff>187325</xdr:rowOff>
    </xdr:to>
    <xdr:sp macro="[0]!MacroA106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305C2F4A-324F-4F88-A1BA-97EDD2491169}"/>
            </a:ext>
          </a:extLst>
        </xdr:cNvPr>
        <xdr:cNvSpPr/>
      </xdr:nvSpPr>
      <xdr:spPr>
        <a:xfrm>
          <a:off x="7470775" y="1073151"/>
          <a:ext cx="679450" cy="44767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 u="none">
              <a:solidFill>
                <a:sysClr val="windowText" lastClr="000000"/>
              </a:solidFill>
            </a:rPr>
            <a:t>A - 106</a:t>
          </a:r>
        </a:p>
      </xdr:txBody>
    </xdr:sp>
    <xdr:clientData/>
  </xdr:twoCellAnchor>
  <xdr:twoCellAnchor>
    <xdr:from>
      <xdr:col>12</xdr:col>
      <xdr:colOff>238125</xdr:colOff>
      <xdr:row>10</xdr:row>
      <xdr:rowOff>155576</xdr:rowOff>
    </xdr:from>
    <xdr:to>
      <xdr:col>13</xdr:col>
      <xdr:colOff>314325</xdr:colOff>
      <xdr:row>12</xdr:row>
      <xdr:rowOff>184150</xdr:rowOff>
    </xdr:to>
    <xdr:sp macro="[0]!MacroA107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FB02F8D6-CA09-424C-822A-17950AB772E7}"/>
            </a:ext>
          </a:extLst>
        </xdr:cNvPr>
        <xdr:cNvSpPr/>
      </xdr:nvSpPr>
      <xdr:spPr>
        <a:xfrm>
          <a:off x="7477125" y="1679576"/>
          <a:ext cx="679450" cy="40957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- 107</a:t>
          </a:r>
        </a:p>
      </xdr:txBody>
    </xdr:sp>
    <xdr:clientData/>
  </xdr:twoCellAnchor>
  <xdr:twoCellAnchor>
    <xdr:from>
      <xdr:col>0</xdr:col>
      <xdr:colOff>523875</xdr:colOff>
      <xdr:row>21</xdr:row>
      <xdr:rowOff>151039</xdr:rowOff>
    </xdr:from>
    <xdr:to>
      <xdr:col>1</xdr:col>
      <xdr:colOff>542926</xdr:colOff>
      <xdr:row>24</xdr:row>
      <xdr:rowOff>46264</xdr:rowOff>
    </xdr:to>
    <xdr:sp macro="[0]!MacroA14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id="{A13CBB08-2241-43CC-AD02-90EE66492AD5}"/>
            </a:ext>
          </a:extLst>
        </xdr:cNvPr>
        <xdr:cNvSpPr/>
      </xdr:nvSpPr>
      <xdr:spPr>
        <a:xfrm>
          <a:off x="523875" y="3770539"/>
          <a:ext cx="631372" cy="466725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- 14</a:t>
          </a:r>
        </a:p>
      </xdr:txBody>
    </xdr:sp>
    <xdr:clientData/>
  </xdr:twoCellAnchor>
  <xdr:twoCellAnchor>
    <xdr:from>
      <xdr:col>10</xdr:col>
      <xdr:colOff>581024</xdr:colOff>
      <xdr:row>21</xdr:row>
      <xdr:rowOff>41275</xdr:rowOff>
    </xdr:from>
    <xdr:to>
      <xdr:col>12</xdr:col>
      <xdr:colOff>82549</xdr:colOff>
      <xdr:row>23</xdr:row>
      <xdr:rowOff>117474</xdr:rowOff>
    </xdr:to>
    <xdr:sp macro="[0]!MacroA104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B58DF1CC-3AC7-4E3D-827C-B2DC90623EF7}"/>
            </a:ext>
          </a:extLst>
        </xdr:cNvPr>
        <xdr:cNvSpPr/>
      </xdr:nvSpPr>
      <xdr:spPr>
        <a:xfrm>
          <a:off x="6613524" y="3660775"/>
          <a:ext cx="708025" cy="457199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- 104</a:t>
          </a:r>
        </a:p>
      </xdr:txBody>
    </xdr:sp>
    <xdr:clientData/>
  </xdr:twoCellAnchor>
  <xdr:twoCellAnchor>
    <xdr:from>
      <xdr:col>12</xdr:col>
      <xdr:colOff>257174</xdr:colOff>
      <xdr:row>17</xdr:row>
      <xdr:rowOff>69851</xdr:rowOff>
    </xdr:from>
    <xdr:to>
      <xdr:col>13</xdr:col>
      <xdr:colOff>400049</xdr:colOff>
      <xdr:row>19</xdr:row>
      <xdr:rowOff>136525</xdr:rowOff>
    </xdr:to>
    <xdr:sp macro="[0]!Macro111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06036D6C-0727-454D-BD8D-ED9966187530}"/>
            </a:ext>
          </a:extLst>
        </xdr:cNvPr>
        <xdr:cNvSpPr/>
      </xdr:nvSpPr>
      <xdr:spPr>
        <a:xfrm>
          <a:off x="7496174" y="2927351"/>
          <a:ext cx="746125" cy="44767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 - 111</a:t>
          </a:r>
        </a:p>
      </xdr:txBody>
    </xdr:sp>
    <xdr:clientData/>
  </xdr:twoCellAnchor>
  <xdr:twoCellAnchor>
    <xdr:from>
      <xdr:col>14</xdr:col>
      <xdr:colOff>0</xdr:colOff>
      <xdr:row>21</xdr:row>
      <xdr:rowOff>12700</xdr:rowOff>
    </xdr:from>
    <xdr:to>
      <xdr:col>15</xdr:col>
      <xdr:colOff>152400</xdr:colOff>
      <xdr:row>23</xdr:row>
      <xdr:rowOff>146049</xdr:rowOff>
    </xdr:to>
    <xdr:sp macro="[0]!Macro121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715FAF21-32D5-4A32-9658-B1846932330F}"/>
            </a:ext>
          </a:extLst>
        </xdr:cNvPr>
        <xdr:cNvSpPr/>
      </xdr:nvSpPr>
      <xdr:spPr>
        <a:xfrm>
          <a:off x="8445500" y="3632200"/>
          <a:ext cx="755650" cy="514349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- 121</a:t>
          </a:r>
        </a:p>
      </xdr:txBody>
    </xdr:sp>
    <xdr:clientData/>
  </xdr:twoCellAnchor>
  <xdr:twoCellAnchor>
    <xdr:from>
      <xdr:col>13</xdr:col>
      <xdr:colOff>549274</xdr:colOff>
      <xdr:row>17</xdr:row>
      <xdr:rowOff>92075</xdr:rowOff>
    </xdr:from>
    <xdr:to>
      <xdr:col>15</xdr:col>
      <xdr:colOff>69849</xdr:colOff>
      <xdr:row>19</xdr:row>
      <xdr:rowOff>149224</xdr:rowOff>
    </xdr:to>
    <xdr:sp macro="[0]!Macro120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C474B098-E72C-4D6A-B102-677948D4EA06}"/>
            </a:ext>
          </a:extLst>
        </xdr:cNvPr>
        <xdr:cNvSpPr/>
      </xdr:nvSpPr>
      <xdr:spPr>
        <a:xfrm>
          <a:off x="8391524" y="2949575"/>
          <a:ext cx="727075" cy="438149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- 120</a:t>
          </a:r>
        </a:p>
      </xdr:txBody>
    </xdr:sp>
    <xdr:clientData/>
  </xdr:twoCellAnchor>
  <xdr:twoCellAnchor>
    <xdr:from>
      <xdr:col>15</xdr:col>
      <xdr:colOff>206375</xdr:colOff>
      <xdr:row>7</xdr:row>
      <xdr:rowOff>152401</xdr:rowOff>
    </xdr:from>
    <xdr:to>
      <xdr:col>16</xdr:col>
      <xdr:colOff>339725</xdr:colOff>
      <xdr:row>10</xdr:row>
      <xdr:rowOff>9525</xdr:rowOff>
    </xdr:to>
    <xdr:sp macro="[0]!MacroA123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CEFF80D9-B99D-4AFB-9B7D-84929745957E}"/>
            </a:ext>
          </a:extLst>
        </xdr:cNvPr>
        <xdr:cNvSpPr/>
      </xdr:nvSpPr>
      <xdr:spPr>
        <a:xfrm>
          <a:off x="9255125" y="1104901"/>
          <a:ext cx="736600" cy="42862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- 123</a:t>
          </a:r>
        </a:p>
      </xdr:txBody>
    </xdr:sp>
    <xdr:clientData/>
  </xdr:twoCellAnchor>
  <xdr:twoCellAnchor>
    <xdr:from>
      <xdr:col>8</xdr:col>
      <xdr:colOff>51708</xdr:colOff>
      <xdr:row>7</xdr:row>
      <xdr:rowOff>95250</xdr:rowOff>
    </xdr:from>
    <xdr:to>
      <xdr:col>9</xdr:col>
      <xdr:colOff>47626</xdr:colOff>
      <xdr:row>10</xdr:row>
      <xdr:rowOff>31750</xdr:rowOff>
    </xdr:to>
    <xdr:sp macro="[0]!MacroA79" textlink="">
      <xdr:nvSpPr>
        <xdr:cNvPr id="48" name="Retângulo: Cantos Arredondados 47">
          <a:extLst>
            <a:ext uri="{FF2B5EF4-FFF2-40B4-BE49-F238E27FC236}">
              <a16:creationId xmlns:a16="http://schemas.microsoft.com/office/drawing/2014/main" id="{BF1B7989-E57D-4A08-998E-54EBC294B2B1}"/>
            </a:ext>
          </a:extLst>
        </xdr:cNvPr>
        <xdr:cNvSpPr/>
      </xdr:nvSpPr>
      <xdr:spPr>
        <a:xfrm>
          <a:off x="4877708" y="1047750"/>
          <a:ext cx="599168" cy="508000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- 79</a:t>
          </a:r>
        </a:p>
      </xdr:txBody>
    </xdr:sp>
    <xdr:clientData/>
  </xdr:twoCellAnchor>
  <xdr:twoCellAnchor>
    <xdr:from>
      <xdr:col>2</xdr:col>
      <xdr:colOff>172809</xdr:colOff>
      <xdr:row>21</xdr:row>
      <xdr:rowOff>153761</xdr:rowOff>
    </xdr:from>
    <xdr:to>
      <xdr:col>3</xdr:col>
      <xdr:colOff>176893</xdr:colOff>
      <xdr:row>24</xdr:row>
      <xdr:rowOff>1361</xdr:rowOff>
    </xdr:to>
    <xdr:sp macro="[0]!MacroA35" textlink="">
      <xdr:nvSpPr>
        <xdr:cNvPr id="49" name="Retângulo: Cantos Arredondados 48">
          <a:extLst>
            <a:ext uri="{FF2B5EF4-FFF2-40B4-BE49-F238E27FC236}">
              <a16:creationId xmlns:a16="http://schemas.microsoft.com/office/drawing/2014/main" id="{A79C29CA-9771-4526-AB98-D6353D74238F}"/>
            </a:ext>
          </a:extLst>
        </xdr:cNvPr>
        <xdr:cNvSpPr/>
      </xdr:nvSpPr>
      <xdr:spPr>
        <a:xfrm>
          <a:off x="1397452" y="3773261"/>
          <a:ext cx="616405" cy="419100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- 35</a:t>
          </a:r>
        </a:p>
      </xdr:txBody>
    </xdr:sp>
    <xdr:clientData/>
  </xdr:twoCellAnchor>
  <xdr:twoCellAnchor>
    <xdr:from>
      <xdr:col>15</xdr:col>
      <xdr:colOff>247650</xdr:colOff>
      <xdr:row>10</xdr:row>
      <xdr:rowOff>171451</xdr:rowOff>
    </xdr:from>
    <xdr:to>
      <xdr:col>16</xdr:col>
      <xdr:colOff>342900</xdr:colOff>
      <xdr:row>13</xdr:row>
      <xdr:rowOff>9525</xdr:rowOff>
    </xdr:to>
    <xdr:sp macro="[0]!MacroA125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64D78228-2E52-4F1D-8C14-557F43B912CB}"/>
            </a:ext>
          </a:extLst>
        </xdr:cNvPr>
        <xdr:cNvSpPr/>
      </xdr:nvSpPr>
      <xdr:spPr>
        <a:xfrm>
          <a:off x="9296400" y="1695451"/>
          <a:ext cx="698500" cy="40957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- 125</a:t>
          </a:r>
        </a:p>
      </xdr:txBody>
    </xdr:sp>
    <xdr:clientData/>
  </xdr:twoCellAnchor>
  <xdr:twoCellAnchor>
    <xdr:from>
      <xdr:col>2</xdr:col>
      <xdr:colOff>167368</xdr:colOff>
      <xdr:row>14</xdr:row>
      <xdr:rowOff>17689</xdr:rowOff>
    </xdr:from>
    <xdr:to>
      <xdr:col>3</xdr:col>
      <xdr:colOff>157844</xdr:colOff>
      <xdr:row>16</xdr:row>
      <xdr:rowOff>160564</xdr:rowOff>
    </xdr:to>
    <xdr:sp macro="[0]!MacroA29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B7AE1424-6988-4CF3-9FE0-36A03DB2AC25}"/>
            </a:ext>
          </a:extLst>
        </xdr:cNvPr>
        <xdr:cNvSpPr/>
      </xdr:nvSpPr>
      <xdr:spPr>
        <a:xfrm>
          <a:off x="1392011" y="2303689"/>
          <a:ext cx="602797" cy="523875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- 29</a:t>
          </a:r>
        </a:p>
      </xdr:txBody>
    </xdr:sp>
    <xdr:clientData/>
  </xdr:twoCellAnchor>
  <xdr:twoCellAnchor>
    <xdr:from>
      <xdr:col>6</xdr:col>
      <xdr:colOff>413656</xdr:colOff>
      <xdr:row>14</xdr:row>
      <xdr:rowOff>48986</xdr:rowOff>
    </xdr:from>
    <xdr:to>
      <xdr:col>7</xdr:col>
      <xdr:colOff>461281</xdr:colOff>
      <xdr:row>16</xdr:row>
      <xdr:rowOff>87085</xdr:rowOff>
    </xdr:to>
    <xdr:sp macro="[0]!MacroA70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158C59F9-9D68-4612-90D7-C1A5339ED8A7}"/>
            </a:ext>
          </a:extLst>
        </xdr:cNvPr>
        <xdr:cNvSpPr/>
      </xdr:nvSpPr>
      <xdr:spPr>
        <a:xfrm>
          <a:off x="4087585" y="2334986"/>
          <a:ext cx="659946" cy="419099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- 70</a:t>
          </a:r>
        </a:p>
      </xdr:txBody>
    </xdr:sp>
    <xdr:clientData/>
  </xdr:twoCellAnchor>
  <xdr:twoCellAnchor>
    <xdr:from>
      <xdr:col>9</xdr:col>
      <xdr:colOff>260349</xdr:colOff>
      <xdr:row>7</xdr:row>
      <xdr:rowOff>111125</xdr:rowOff>
    </xdr:from>
    <xdr:to>
      <xdr:col>10</xdr:col>
      <xdr:colOff>307974</xdr:colOff>
      <xdr:row>9</xdr:row>
      <xdr:rowOff>111124</xdr:rowOff>
    </xdr:to>
    <xdr:sp macro="[0]!MacroA92" textlink="">
      <xdr:nvSpPr>
        <xdr:cNvPr id="52" name="Retângulo: Cantos Arredondados 51">
          <a:extLst>
            <a:ext uri="{FF2B5EF4-FFF2-40B4-BE49-F238E27FC236}">
              <a16:creationId xmlns:a16="http://schemas.microsoft.com/office/drawing/2014/main" id="{A08DF7BA-86D4-47CF-B0A9-490C00474496}"/>
            </a:ext>
          </a:extLst>
        </xdr:cNvPr>
        <xdr:cNvSpPr/>
      </xdr:nvSpPr>
      <xdr:spPr>
        <a:xfrm>
          <a:off x="5689599" y="1063625"/>
          <a:ext cx="650875" cy="380999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- 92</a:t>
          </a:r>
        </a:p>
      </xdr:txBody>
    </xdr:sp>
    <xdr:clientData/>
  </xdr:twoCellAnchor>
  <xdr:twoCellAnchor>
    <xdr:from>
      <xdr:col>9</xdr:col>
      <xdr:colOff>269874</xdr:colOff>
      <xdr:row>10</xdr:row>
      <xdr:rowOff>136525</xdr:rowOff>
    </xdr:from>
    <xdr:to>
      <xdr:col>10</xdr:col>
      <xdr:colOff>336549</xdr:colOff>
      <xdr:row>12</xdr:row>
      <xdr:rowOff>174624</xdr:rowOff>
    </xdr:to>
    <xdr:sp macro="[0]!MacroA94" textlink="">
      <xdr:nvSpPr>
        <xdr:cNvPr id="53" name="Retângulo: Cantos Arredondados 52">
          <a:extLst>
            <a:ext uri="{FF2B5EF4-FFF2-40B4-BE49-F238E27FC236}">
              <a16:creationId xmlns:a16="http://schemas.microsoft.com/office/drawing/2014/main" id="{DA080E8D-2B6B-408E-9447-4ABD6E3FA412}"/>
            </a:ext>
          </a:extLst>
        </xdr:cNvPr>
        <xdr:cNvSpPr/>
      </xdr:nvSpPr>
      <xdr:spPr>
        <a:xfrm>
          <a:off x="5699124" y="1660525"/>
          <a:ext cx="669925" cy="419099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647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</a:t>
          </a:r>
          <a:r>
            <a:rPr lang="pt-BR" sz="1200" b="1" baseline="0">
              <a:solidFill>
                <a:sysClr val="windowText" lastClr="000000"/>
              </a:solidFill>
            </a:rPr>
            <a:t> 94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276224</xdr:colOff>
      <xdr:row>13</xdr:row>
      <xdr:rowOff>184150</xdr:rowOff>
    </xdr:from>
    <xdr:to>
      <xdr:col>10</xdr:col>
      <xdr:colOff>333375</xdr:colOff>
      <xdr:row>16</xdr:row>
      <xdr:rowOff>47625</xdr:rowOff>
    </xdr:to>
    <xdr:sp macro="[0]!MacroA95" textlink="">
      <xdr:nvSpPr>
        <xdr:cNvPr id="54" name="Retângulo: Cantos Arredondados 53">
          <a:extLst>
            <a:ext uri="{FF2B5EF4-FFF2-40B4-BE49-F238E27FC236}">
              <a16:creationId xmlns:a16="http://schemas.microsoft.com/office/drawing/2014/main" id="{A13D515D-4E20-4E9E-B13D-70E45887797D}"/>
            </a:ext>
          </a:extLst>
        </xdr:cNvPr>
        <xdr:cNvSpPr/>
      </xdr:nvSpPr>
      <xdr:spPr>
        <a:xfrm>
          <a:off x="5705474" y="2279650"/>
          <a:ext cx="660401" cy="434975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- 95</a:t>
          </a:r>
        </a:p>
      </xdr:txBody>
    </xdr:sp>
    <xdr:clientData/>
  </xdr:twoCellAnchor>
  <xdr:twoCellAnchor>
    <xdr:from>
      <xdr:col>15</xdr:col>
      <xdr:colOff>241300</xdr:colOff>
      <xdr:row>14</xdr:row>
      <xdr:rowOff>73026</xdr:rowOff>
    </xdr:from>
    <xdr:to>
      <xdr:col>16</xdr:col>
      <xdr:colOff>396875</xdr:colOff>
      <xdr:row>16</xdr:row>
      <xdr:rowOff>63500</xdr:rowOff>
    </xdr:to>
    <xdr:sp macro="[0]!MacroA126" textlink="">
      <xdr:nvSpPr>
        <xdr:cNvPr id="55" name="Retângulo: Cantos Arredondados 54">
          <a:extLst>
            <a:ext uri="{FF2B5EF4-FFF2-40B4-BE49-F238E27FC236}">
              <a16:creationId xmlns:a16="http://schemas.microsoft.com/office/drawing/2014/main" id="{96CB39CF-7491-409B-9B3E-8830AF8BCB39}"/>
            </a:ext>
          </a:extLst>
        </xdr:cNvPr>
        <xdr:cNvSpPr/>
      </xdr:nvSpPr>
      <xdr:spPr>
        <a:xfrm>
          <a:off x="9290050" y="2359026"/>
          <a:ext cx="758825" cy="37147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- 126</a:t>
          </a:r>
        </a:p>
      </xdr:txBody>
    </xdr:sp>
    <xdr:clientData/>
  </xdr:twoCellAnchor>
  <xdr:twoCellAnchor>
    <xdr:from>
      <xdr:col>15</xdr:col>
      <xdr:colOff>250825</xdr:colOff>
      <xdr:row>17</xdr:row>
      <xdr:rowOff>127001</xdr:rowOff>
    </xdr:from>
    <xdr:to>
      <xdr:col>16</xdr:col>
      <xdr:colOff>339725</xdr:colOff>
      <xdr:row>19</xdr:row>
      <xdr:rowOff>136525</xdr:rowOff>
    </xdr:to>
    <xdr:sp macro="[0]!MacroA127" textlink="">
      <xdr:nvSpPr>
        <xdr:cNvPr id="56" name="Retângulo: Cantos Arredondados 55">
          <a:extLst>
            <a:ext uri="{FF2B5EF4-FFF2-40B4-BE49-F238E27FC236}">
              <a16:creationId xmlns:a16="http://schemas.microsoft.com/office/drawing/2014/main" id="{1FAAD85A-648A-4362-893E-DC3F9E5E542F}"/>
            </a:ext>
          </a:extLst>
        </xdr:cNvPr>
        <xdr:cNvSpPr/>
      </xdr:nvSpPr>
      <xdr:spPr>
        <a:xfrm>
          <a:off x="9299575" y="2984501"/>
          <a:ext cx="692150" cy="39052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- 127</a:t>
          </a:r>
        </a:p>
      </xdr:txBody>
    </xdr:sp>
    <xdr:clientData/>
  </xdr:twoCellAnchor>
  <xdr:twoCellAnchor>
    <xdr:from>
      <xdr:col>3</xdr:col>
      <xdr:colOff>427264</xdr:colOff>
      <xdr:row>18</xdr:row>
      <xdr:rowOff>10886</xdr:rowOff>
    </xdr:from>
    <xdr:to>
      <xdr:col>4</xdr:col>
      <xdr:colOff>493940</xdr:colOff>
      <xdr:row>20</xdr:row>
      <xdr:rowOff>149677</xdr:rowOff>
    </xdr:to>
    <xdr:sp macro="[0]!MacroA44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70BE5D7C-25B0-4CD6-A9B9-321E58110ECF}"/>
            </a:ext>
          </a:extLst>
        </xdr:cNvPr>
        <xdr:cNvSpPr/>
      </xdr:nvSpPr>
      <xdr:spPr>
        <a:xfrm>
          <a:off x="2264228" y="3058886"/>
          <a:ext cx="678998" cy="519791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  <a:latin typeface="+mn-lt"/>
              <a:cs typeface="Arial" panose="020B0604020202020204" pitchFamily="34" charset="0"/>
            </a:rPr>
            <a:t>A - 44</a:t>
          </a:r>
        </a:p>
      </xdr:txBody>
    </xdr:sp>
    <xdr:clientData/>
  </xdr:twoCellAnchor>
  <xdr:twoCellAnchor>
    <xdr:from>
      <xdr:col>9</xdr:col>
      <xdr:colOff>304799</xdr:colOff>
      <xdr:row>21</xdr:row>
      <xdr:rowOff>53976</xdr:rowOff>
    </xdr:from>
    <xdr:to>
      <xdr:col>10</xdr:col>
      <xdr:colOff>390524</xdr:colOff>
      <xdr:row>23</xdr:row>
      <xdr:rowOff>120650</xdr:rowOff>
    </xdr:to>
    <xdr:sp macro="[0]!Macroa99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747230DB-CF43-46F8-A016-C89A506872F7}"/>
            </a:ext>
          </a:extLst>
        </xdr:cNvPr>
        <xdr:cNvSpPr/>
      </xdr:nvSpPr>
      <xdr:spPr>
        <a:xfrm>
          <a:off x="5734049" y="3673476"/>
          <a:ext cx="688975" cy="44767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-99</a:t>
          </a:r>
        </a:p>
      </xdr:txBody>
    </xdr:sp>
    <xdr:clientData/>
  </xdr:twoCellAnchor>
  <xdr:twoCellAnchor>
    <xdr:from>
      <xdr:col>0</xdr:col>
      <xdr:colOff>537481</xdr:colOff>
      <xdr:row>25</xdr:row>
      <xdr:rowOff>151040</xdr:rowOff>
    </xdr:from>
    <xdr:to>
      <xdr:col>2</xdr:col>
      <xdr:colOff>299356</xdr:colOff>
      <xdr:row>28</xdr:row>
      <xdr:rowOff>27214</xdr:rowOff>
    </xdr:to>
    <xdr:sp macro="[0]!Macro2MODELO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81F72570-E34D-4CA5-9ACC-9CE012318864}"/>
            </a:ext>
          </a:extLst>
        </xdr:cNvPr>
        <xdr:cNvSpPr/>
      </xdr:nvSpPr>
      <xdr:spPr>
        <a:xfrm>
          <a:off x="537481" y="4532540"/>
          <a:ext cx="986518" cy="44767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MODELO</a:t>
          </a:r>
        </a:p>
      </xdr:txBody>
    </xdr:sp>
    <xdr:clientData/>
  </xdr:twoCellAnchor>
  <xdr:twoCellAnchor>
    <xdr:from>
      <xdr:col>15</xdr:col>
      <xdr:colOff>323849</xdr:colOff>
      <xdr:row>20</xdr:row>
      <xdr:rowOff>171450</xdr:rowOff>
    </xdr:from>
    <xdr:to>
      <xdr:col>16</xdr:col>
      <xdr:colOff>441324</xdr:colOff>
      <xdr:row>23</xdr:row>
      <xdr:rowOff>95250</xdr:rowOff>
    </xdr:to>
    <xdr:sp macro="[0]!Macro128" textlink="">
      <xdr:nvSpPr>
        <xdr:cNvPr id="57" name="Retângulo: Cantos Arredondados 56">
          <a:extLst>
            <a:ext uri="{FF2B5EF4-FFF2-40B4-BE49-F238E27FC236}">
              <a16:creationId xmlns:a16="http://schemas.microsoft.com/office/drawing/2014/main" id="{A1F5356B-4759-484B-B517-DB19BC67EC8C}"/>
            </a:ext>
          </a:extLst>
        </xdr:cNvPr>
        <xdr:cNvSpPr/>
      </xdr:nvSpPr>
      <xdr:spPr>
        <a:xfrm>
          <a:off x="9372599" y="3600450"/>
          <a:ext cx="720725" cy="495300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 - 128</a:t>
          </a:r>
        </a:p>
      </xdr:txBody>
    </xdr:sp>
    <xdr:clientData/>
  </xdr:twoCellAnchor>
  <xdr:twoCellAnchor>
    <xdr:from>
      <xdr:col>16</xdr:col>
      <xdr:colOff>514350</xdr:colOff>
      <xdr:row>7</xdr:row>
      <xdr:rowOff>127000</xdr:rowOff>
    </xdr:from>
    <xdr:to>
      <xdr:col>18</xdr:col>
      <xdr:colOff>174625</xdr:colOff>
      <xdr:row>10</xdr:row>
      <xdr:rowOff>1</xdr:rowOff>
    </xdr:to>
    <xdr:sp macro="[0]!MacroA129" textlink="">
      <xdr:nvSpPr>
        <xdr:cNvPr id="58" name="Retângulo: Cantos Arredondados 57">
          <a:extLst>
            <a:ext uri="{FF2B5EF4-FFF2-40B4-BE49-F238E27FC236}">
              <a16:creationId xmlns:a16="http://schemas.microsoft.com/office/drawing/2014/main" id="{7D515294-F952-498D-99EC-69B55B3E7A06}"/>
            </a:ext>
          </a:extLst>
        </xdr:cNvPr>
        <xdr:cNvSpPr/>
      </xdr:nvSpPr>
      <xdr:spPr>
        <a:xfrm>
          <a:off x="10166350" y="1079500"/>
          <a:ext cx="866775" cy="444501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- 129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523875</xdr:colOff>
      <xdr:row>10</xdr:row>
      <xdr:rowOff>168274</xdr:rowOff>
    </xdr:from>
    <xdr:to>
      <xdr:col>18</xdr:col>
      <xdr:colOff>127000</xdr:colOff>
      <xdr:row>13</xdr:row>
      <xdr:rowOff>15875</xdr:rowOff>
    </xdr:to>
    <xdr:sp macro="[0]!MacroA129" textlink="">
      <xdr:nvSpPr>
        <xdr:cNvPr id="61" name="Retângulo: Cantos Arredondados 6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F4462A-ED75-4D6E-A6AE-5E9C7131109E}"/>
            </a:ext>
          </a:extLst>
        </xdr:cNvPr>
        <xdr:cNvSpPr/>
      </xdr:nvSpPr>
      <xdr:spPr>
        <a:xfrm>
          <a:off x="10175875" y="1692274"/>
          <a:ext cx="809625" cy="419101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- 131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561975</xdr:colOff>
      <xdr:row>14</xdr:row>
      <xdr:rowOff>85725</xdr:rowOff>
    </xdr:from>
    <xdr:to>
      <xdr:col>18</xdr:col>
      <xdr:colOff>82550</xdr:colOff>
      <xdr:row>16</xdr:row>
      <xdr:rowOff>66675</xdr:rowOff>
    </xdr:to>
    <xdr:sp macro="[0]!MacroA129" textlink="">
      <xdr:nvSpPr>
        <xdr:cNvPr id="62" name="Retângulo: Cantos Arredondados 6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13336C-0716-45B3-B94A-DCAF7DE5F385}"/>
            </a:ext>
          </a:extLst>
        </xdr:cNvPr>
        <xdr:cNvSpPr/>
      </xdr:nvSpPr>
      <xdr:spPr>
        <a:xfrm>
          <a:off x="10213975" y="2371725"/>
          <a:ext cx="727075" cy="361950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A</a:t>
          </a:r>
          <a:r>
            <a:rPr lang="pt-BR" sz="1200" b="1" baseline="0">
              <a:solidFill>
                <a:sysClr val="windowText" lastClr="000000"/>
              </a:solidFill>
            </a:rPr>
            <a:t> - 134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587375</xdr:colOff>
      <xdr:row>2</xdr:row>
      <xdr:rowOff>0</xdr:rowOff>
    </xdr:from>
    <xdr:to>
      <xdr:col>9</xdr:col>
      <xdr:colOff>139700</xdr:colOff>
      <xdr:row>6</xdr:row>
      <xdr:rowOff>152400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id="{35CA021D-B4E0-15AE-74C9-F14CC9B65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375" y="0"/>
          <a:ext cx="4981575" cy="914400"/>
        </a:xfrm>
        <a:prstGeom prst="rect">
          <a:avLst/>
        </a:prstGeom>
      </xdr:spPr>
    </xdr:pic>
    <xdr:clientData/>
  </xdr:twoCellAnchor>
  <xdr:twoCellAnchor editAs="oneCell">
    <xdr:from>
      <xdr:col>24</xdr:col>
      <xdr:colOff>408214</xdr:colOff>
      <xdr:row>0</xdr:row>
      <xdr:rowOff>0</xdr:rowOff>
    </xdr:from>
    <xdr:to>
      <xdr:col>29</xdr:col>
      <xdr:colOff>13607</xdr:colOff>
      <xdr:row>14</xdr:row>
      <xdr:rowOff>0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CC2237FA-93EC-745F-A028-B41E6755C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03928" y="0"/>
          <a:ext cx="2667000" cy="2667000"/>
        </a:xfrm>
        <a:prstGeom prst="rect">
          <a:avLst/>
        </a:prstGeom>
      </xdr:spPr>
    </xdr:pic>
    <xdr:clientData/>
  </xdr:twoCellAnchor>
  <xdr:twoCellAnchor>
    <xdr:from>
      <xdr:col>3</xdr:col>
      <xdr:colOff>6802</xdr:colOff>
      <xdr:row>25</xdr:row>
      <xdr:rowOff>110219</xdr:rowOff>
    </xdr:from>
    <xdr:to>
      <xdr:col>4</xdr:col>
      <xdr:colOff>380998</xdr:colOff>
      <xdr:row>27</xdr:row>
      <xdr:rowOff>176893</xdr:rowOff>
    </xdr:to>
    <xdr:sp macro="[0]!Macro2MODE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B16058-DE09-4F79-94A6-7D5FD4E016B1}"/>
            </a:ext>
          </a:extLst>
        </xdr:cNvPr>
        <xdr:cNvSpPr/>
      </xdr:nvSpPr>
      <xdr:spPr>
        <a:xfrm>
          <a:off x="1843766" y="4872719"/>
          <a:ext cx="986518" cy="44767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115-3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0</xdr:row>
      <xdr:rowOff>133350</xdr:rowOff>
    </xdr:from>
    <xdr:to>
      <xdr:col>2</xdr:col>
      <xdr:colOff>466725</xdr:colOff>
      <xdr:row>0</xdr:row>
      <xdr:rowOff>828675</xdr:rowOff>
    </xdr:to>
    <xdr:sp macro="[1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116E3B73-D8B7-4013-8FD8-A9C42A78BD94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581025</xdr:colOff>
      <xdr:row>0</xdr:row>
      <xdr:rowOff>171450</xdr:rowOff>
    </xdr:from>
    <xdr:to>
      <xdr:col>4</xdr:col>
      <xdr:colOff>523875</xdr:colOff>
      <xdr:row>0</xdr:row>
      <xdr:rowOff>809625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85900" y="171450"/>
          <a:ext cx="552450" cy="638175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666750</xdr:colOff>
      <xdr:row>0</xdr:row>
      <xdr:rowOff>123825</xdr:rowOff>
    </xdr:from>
    <xdr:to>
      <xdr:col>3</xdr:col>
      <xdr:colOff>419100</xdr:colOff>
      <xdr:row>0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71625" y="238125"/>
          <a:ext cx="571500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133350</xdr:rowOff>
    </xdr:from>
    <xdr:to>
      <xdr:col>2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4C95942C-24D3-42A6-AF11-3482743BC8DB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1</xdr:row>
      <xdr:rowOff>171450</xdr:rowOff>
    </xdr:from>
    <xdr:to>
      <xdr:col>3</xdr:col>
      <xdr:colOff>9525</xdr:colOff>
      <xdr:row>1</xdr:row>
      <xdr:rowOff>876300</xdr:rowOff>
    </xdr:to>
    <xdr:sp macro="[0]!MacroVOLTAR" textlink="">
      <xdr:nvSpPr>
        <xdr:cNvPr id="3" name="Seta: Curva para a Esquerd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876425" y="361950"/>
          <a:ext cx="466725" cy="7048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E040A3FC-2BC0-46B2-88C4-F2F6C1A9B0A0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819150</xdr:colOff>
      <xdr:row>1</xdr:row>
      <xdr:rowOff>161925</xdr:rowOff>
    </xdr:from>
    <xdr:to>
      <xdr:col>2</xdr:col>
      <xdr:colOff>600075</xdr:colOff>
      <xdr:row>1</xdr:row>
      <xdr:rowOff>866775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47750" y="276225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1</xdr:row>
      <xdr:rowOff>209550</xdr:rowOff>
    </xdr:from>
    <xdr:to>
      <xdr:col>3</xdr:col>
      <xdr:colOff>304800</xdr:colOff>
      <xdr:row>1</xdr:row>
      <xdr:rowOff>914400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09675" y="40005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D678F98-7093-475A-999E-5C6B194AE9BE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929CF6E8-6935-4FAC-BB24-BD1F777EA349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771525</xdr:colOff>
      <xdr:row>1</xdr:row>
      <xdr:rowOff>180975</xdr:rowOff>
    </xdr:from>
    <xdr:to>
      <xdr:col>2</xdr:col>
      <xdr:colOff>552450</xdr:colOff>
      <xdr:row>1</xdr:row>
      <xdr:rowOff>885825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000125" y="295275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590550</xdr:colOff>
      <xdr:row>1</xdr:row>
      <xdr:rowOff>161925</xdr:rowOff>
    </xdr:from>
    <xdr:to>
      <xdr:col>2</xdr:col>
      <xdr:colOff>371475</xdr:colOff>
      <xdr:row>1</xdr:row>
      <xdr:rowOff>866775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819150" y="276225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171450</xdr:rowOff>
    </xdr:from>
    <xdr:to>
      <xdr:col>2</xdr:col>
      <xdr:colOff>352425</xdr:colOff>
      <xdr:row>0</xdr:row>
      <xdr:rowOff>866775</xdr:rowOff>
    </xdr:to>
    <xdr:sp macro="[0]!MacroVOLTAR" textlink="">
      <xdr:nvSpPr>
        <xdr:cNvPr id="3" name="Seta: Curva para a Esquerda 2">
          <a:extLst>
            <a:ext uri="{FF2B5EF4-FFF2-40B4-BE49-F238E27FC236}">
              <a16:creationId xmlns:a16="http://schemas.microsoft.com/office/drawing/2014/main" id="{3FD491DB-36F0-48C5-AE81-F04AF80A04A3}"/>
            </a:ext>
          </a:extLst>
        </xdr:cNvPr>
        <xdr:cNvSpPr/>
      </xdr:nvSpPr>
      <xdr:spPr>
        <a:xfrm>
          <a:off x="1095375" y="171450"/>
          <a:ext cx="923925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742950</xdr:colOff>
      <xdr:row>1</xdr:row>
      <xdr:rowOff>228600</xdr:rowOff>
    </xdr:from>
    <xdr:to>
      <xdr:col>2</xdr:col>
      <xdr:colOff>523875</xdr:colOff>
      <xdr:row>1</xdr:row>
      <xdr:rowOff>933450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71550" y="34290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800100</xdr:colOff>
      <xdr:row>1</xdr:row>
      <xdr:rowOff>190500</xdr:rowOff>
    </xdr:from>
    <xdr:to>
      <xdr:col>2</xdr:col>
      <xdr:colOff>581025</xdr:colOff>
      <xdr:row>1</xdr:row>
      <xdr:rowOff>895350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028700" y="30480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790575</xdr:colOff>
      <xdr:row>1</xdr:row>
      <xdr:rowOff>228600</xdr:rowOff>
    </xdr:from>
    <xdr:to>
      <xdr:col>2</xdr:col>
      <xdr:colOff>571500</xdr:colOff>
      <xdr:row>1</xdr:row>
      <xdr:rowOff>933450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019175" y="34290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638175</xdr:colOff>
      <xdr:row>1</xdr:row>
      <xdr:rowOff>161925</xdr:rowOff>
    </xdr:from>
    <xdr:to>
      <xdr:col>2</xdr:col>
      <xdr:colOff>419100</xdr:colOff>
      <xdr:row>1</xdr:row>
      <xdr:rowOff>866775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66775" y="276225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514350</xdr:colOff>
      <xdr:row>1</xdr:row>
      <xdr:rowOff>152400</xdr:rowOff>
    </xdr:from>
    <xdr:to>
      <xdr:col>2</xdr:col>
      <xdr:colOff>295275</xdr:colOff>
      <xdr:row>1</xdr:row>
      <xdr:rowOff>857250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42950" y="26670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D2C7562B-44AF-4FAC-BE88-76ABDBB53ACA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3" name="Seta: Curva para a Esquerda 2">
          <a:extLst>
            <a:ext uri="{FF2B5EF4-FFF2-40B4-BE49-F238E27FC236}">
              <a16:creationId xmlns:a16="http://schemas.microsoft.com/office/drawing/2014/main" id="{24D30EC8-B4E7-49DA-8493-3C3840C7BDFB}"/>
            </a:ext>
          </a:extLst>
        </xdr:cNvPr>
        <xdr:cNvSpPr/>
      </xdr:nvSpPr>
      <xdr:spPr>
        <a:xfrm>
          <a:off x="1466850" y="247650"/>
          <a:ext cx="923925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1</xdr:row>
      <xdr:rowOff>247650</xdr:rowOff>
    </xdr:from>
    <xdr:to>
      <xdr:col>2</xdr:col>
      <xdr:colOff>314325</xdr:colOff>
      <xdr:row>1</xdr:row>
      <xdr:rowOff>952500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62000" y="36195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71807B86-04EB-4A92-9448-54A30714D998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</xdr:row>
      <xdr:rowOff>114300</xdr:rowOff>
    </xdr:from>
    <xdr:to>
      <xdr:col>2</xdr:col>
      <xdr:colOff>428625</xdr:colOff>
      <xdr:row>1</xdr:row>
      <xdr:rowOff>819150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600075" y="228600"/>
          <a:ext cx="733425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561975</xdr:colOff>
      <xdr:row>1</xdr:row>
      <xdr:rowOff>76200</xdr:rowOff>
    </xdr:from>
    <xdr:to>
      <xdr:col>2</xdr:col>
      <xdr:colOff>342900</xdr:colOff>
      <xdr:row>1</xdr:row>
      <xdr:rowOff>781050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790575" y="19050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5694418E-1EE0-4CDE-B91B-C92B3B124082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447675</xdr:colOff>
      <xdr:row>1</xdr:row>
      <xdr:rowOff>142875</xdr:rowOff>
    </xdr:from>
    <xdr:to>
      <xdr:col>2</xdr:col>
      <xdr:colOff>285750</xdr:colOff>
      <xdr:row>1</xdr:row>
      <xdr:rowOff>838200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119EC1E3-BA2E-43CB-B758-A9671801387B}"/>
            </a:ext>
          </a:extLst>
        </xdr:cNvPr>
        <xdr:cNvSpPr/>
      </xdr:nvSpPr>
      <xdr:spPr>
        <a:xfrm>
          <a:off x="676275" y="257175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CE52947F-C62D-44BB-8434-6B286DEF352B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989264E3-2B6C-43BF-816A-489D63441E0A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1</xdr:row>
      <xdr:rowOff>123825</xdr:rowOff>
    </xdr:from>
    <xdr:to>
      <xdr:col>2</xdr:col>
      <xdr:colOff>200025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647700" y="238125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0</xdr:row>
      <xdr:rowOff>133350</xdr:rowOff>
    </xdr:from>
    <xdr:to>
      <xdr:col>2</xdr:col>
      <xdr:colOff>466725</xdr:colOff>
      <xdr:row>0</xdr:row>
      <xdr:rowOff>828675</xdr:rowOff>
    </xdr:to>
    <xdr:sp macro="[1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F4504DA9-5C70-4A4D-9F3C-1BC087FC5E0E}"/>
            </a:ext>
          </a:extLst>
        </xdr:cNvPr>
        <xdr:cNvSpPr/>
      </xdr:nvSpPr>
      <xdr:spPr>
        <a:xfrm>
          <a:off x="1238250" y="133350"/>
          <a:ext cx="8953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466725</xdr:colOff>
      <xdr:row>1</xdr:row>
      <xdr:rowOff>142875</xdr:rowOff>
    </xdr:from>
    <xdr:to>
      <xdr:col>2</xdr:col>
      <xdr:colOff>247650</xdr:colOff>
      <xdr:row>1</xdr:row>
      <xdr:rowOff>847725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695325" y="257175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142875</xdr:rowOff>
    </xdr:from>
    <xdr:to>
      <xdr:col>2</xdr:col>
      <xdr:colOff>381000</xdr:colOff>
      <xdr:row>1</xdr:row>
      <xdr:rowOff>847725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857250" y="333375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CB939074-9E01-4C6D-A7EA-852E684ACEC6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9953212-7996-4828-A030-62154CC1949C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229A60C1-0060-4D62-B6B5-F416A7E6FDFF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1</xdr:row>
      <xdr:rowOff>133350</xdr:rowOff>
    </xdr:from>
    <xdr:to>
      <xdr:col>2</xdr:col>
      <xdr:colOff>238125</xdr:colOff>
      <xdr:row>1</xdr:row>
      <xdr:rowOff>838200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685800" y="24765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3699E926-5EB7-4435-8B0F-C4FA2D8A4A87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581025</xdr:colOff>
      <xdr:row>1</xdr:row>
      <xdr:rowOff>161925</xdr:rowOff>
    </xdr:from>
    <xdr:to>
      <xdr:col>2</xdr:col>
      <xdr:colOff>361950</xdr:colOff>
      <xdr:row>1</xdr:row>
      <xdr:rowOff>866775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809625" y="276225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1</xdr:row>
      <xdr:rowOff>161925</xdr:rowOff>
    </xdr:from>
    <xdr:to>
      <xdr:col>2</xdr:col>
      <xdr:colOff>285750</xdr:colOff>
      <xdr:row>1</xdr:row>
      <xdr:rowOff>866775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733425" y="276225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1</xdr:row>
      <xdr:rowOff>133350</xdr:rowOff>
    </xdr:from>
    <xdr:to>
      <xdr:col>2</xdr:col>
      <xdr:colOff>219075</xdr:colOff>
      <xdr:row>1</xdr:row>
      <xdr:rowOff>838200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66750" y="24765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1</xdr:row>
      <xdr:rowOff>95250</xdr:rowOff>
    </xdr:from>
    <xdr:to>
      <xdr:col>2</xdr:col>
      <xdr:colOff>180975</xdr:colOff>
      <xdr:row>1</xdr:row>
      <xdr:rowOff>800100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628650" y="20955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329D964C-0CE2-4268-910C-279775A18EAB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DE727851-E771-418A-9390-A3D46E6FCC42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5022A025-CC2E-4DF9-BE9E-C42583D670E1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8C7D701F-1FD7-4BC3-A4D5-F7B1CDC63ABC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133350</xdr:rowOff>
    </xdr:from>
    <xdr:to>
      <xdr:col>3</xdr:col>
      <xdr:colOff>466725</xdr:colOff>
      <xdr:row>1</xdr:row>
      <xdr:rowOff>828675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1466850" y="247650"/>
          <a:ext cx="857250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561975</xdr:colOff>
      <xdr:row>1</xdr:row>
      <xdr:rowOff>76200</xdr:rowOff>
    </xdr:from>
    <xdr:to>
      <xdr:col>2</xdr:col>
      <xdr:colOff>342900</xdr:colOff>
      <xdr:row>1</xdr:row>
      <xdr:rowOff>781050</xdr:rowOff>
    </xdr:to>
    <xdr:sp macro="[0]!MacroVOLTAR" textlink="">
      <xdr:nvSpPr>
        <xdr:cNvPr id="3" name="Seta: Curva para a Esquerda 2">
          <a:extLst>
            <a:ext uri="{FF2B5EF4-FFF2-40B4-BE49-F238E27FC236}">
              <a16:creationId xmlns:a16="http://schemas.microsoft.com/office/drawing/2014/main" id="{A428A4B1-2570-4063-94DC-D493CEA38055}"/>
            </a:ext>
          </a:extLst>
        </xdr:cNvPr>
        <xdr:cNvSpPr/>
      </xdr:nvSpPr>
      <xdr:spPr>
        <a:xfrm>
          <a:off x="790575" y="19050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0</xdr:row>
      <xdr:rowOff>228600</xdr:rowOff>
    </xdr:from>
    <xdr:to>
      <xdr:col>2</xdr:col>
      <xdr:colOff>447675</xdr:colOff>
      <xdr:row>0</xdr:row>
      <xdr:rowOff>923925</xdr:rowOff>
    </xdr:to>
    <xdr:sp macro="[0]!MacroVOLTAR" textlink="">
      <xdr:nvSpPr>
        <xdr:cNvPr id="3" name="Seta: Curva para a Esquerda 2">
          <a:extLst>
            <a:ext uri="{FF2B5EF4-FFF2-40B4-BE49-F238E27FC236}">
              <a16:creationId xmlns:a16="http://schemas.microsoft.com/office/drawing/2014/main" id="{ABC9877E-256B-4418-A4D2-E40D31C8EE6F}"/>
            </a:ext>
          </a:extLst>
        </xdr:cNvPr>
        <xdr:cNvSpPr/>
      </xdr:nvSpPr>
      <xdr:spPr>
        <a:xfrm>
          <a:off x="1219200" y="228600"/>
          <a:ext cx="923925" cy="695325"/>
        </a:xfrm>
        <a:prstGeom prst="curvedLeftArrow">
          <a:avLst/>
        </a:prstGeom>
        <a:solidFill>
          <a:srgbClr val="FF0000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514350</xdr:colOff>
      <xdr:row>1</xdr:row>
      <xdr:rowOff>152400</xdr:rowOff>
    </xdr:from>
    <xdr:to>
      <xdr:col>2</xdr:col>
      <xdr:colOff>295275</xdr:colOff>
      <xdr:row>1</xdr:row>
      <xdr:rowOff>857250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CECAE08-128D-49A7-BDAB-43515AA4B908}"/>
            </a:ext>
          </a:extLst>
        </xdr:cNvPr>
        <xdr:cNvSpPr/>
      </xdr:nvSpPr>
      <xdr:spPr>
        <a:xfrm>
          <a:off x="742950" y="26670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514350</xdr:colOff>
      <xdr:row>1</xdr:row>
      <xdr:rowOff>152400</xdr:rowOff>
    </xdr:from>
    <xdr:to>
      <xdr:col>2</xdr:col>
      <xdr:colOff>295275</xdr:colOff>
      <xdr:row>1</xdr:row>
      <xdr:rowOff>857250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00D12AB5-CD00-48DF-8844-1163FB8C412B}"/>
            </a:ext>
          </a:extLst>
        </xdr:cNvPr>
        <xdr:cNvSpPr/>
      </xdr:nvSpPr>
      <xdr:spPr>
        <a:xfrm>
          <a:off x="742950" y="26670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561975</xdr:colOff>
      <xdr:row>1</xdr:row>
      <xdr:rowOff>76200</xdr:rowOff>
    </xdr:from>
    <xdr:to>
      <xdr:col>2</xdr:col>
      <xdr:colOff>342900</xdr:colOff>
      <xdr:row>1</xdr:row>
      <xdr:rowOff>781050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67CE3D15-50D3-4D37-91EA-49343BE56CF3}"/>
            </a:ext>
          </a:extLst>
        </xdr:cNvPr>
        <xdr:cNvSpPr/>
      </xdr:nvSpPr>
      <xdr:spPr>
        <a:xfrm>
          <a:off x="790575" y="190500"/>
          <a:ext cx="800100" cy="704850"/>
        </a:xfrm>
        <a:prstGeom prst="curvedLeft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523875</xdr:colOff>
      <xdr:row>0</xdr:row>
      <xdr:rowOff>228600</xdr:rowOff>
    </xdr:from>
    <xdr:to>
      <xdr:col>1</xdr:col>
      <xdr:colOff>257175</xdr:colOff>
      <xdr:row>0</xdr:row>
      <xdr:rowOff>819150</xdr:rowOff>
    </xdr:to>
    <xdr:sp macro="[0]!MacroVOLTAR" textlink="">
      <xdr:nvSpPr>
        <xdr:cNvPr id="4" name="Seta: Curva para a Esquerda 3">
          <a:extLst>
            <a:ext uri="{FF2B5EF4-FFF2-40B4-BE49-F238E27FC236}">
              <a16:creationId xmlns:a16="http://schemas.microsoft.com/office/drawing/2014/main" id="{56AC9961-AD3B-F434-A09F-3600C21C4353}"/>
            </a:ext>
          </a:extLst>
        </xdr:cNvPr>
        <xdr:cNvSpPr/>
      </xdr:nvSpPr>
      <xdr:spPr>
        <a:xfrm>
          <a:off x="523875" y="228600"/>
          <a:ext cx="752475" cy="590550"/>
        </a:xfrm>
        <a:prstGeom prst="curvedLef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2024/Controle%20de%20qualidade/CQ%20Mat&#233;ria%20Prima%20-%20Fornecedores%202023.xlsm" TargetMode="External"/><Relationship Id="rId2" Type="http://schemas.openxmlformats.org/officeDocument/2006/relationships/externalLinkPath" Target="file:///H:\Laborat&#243;rio\2023\Controle%20de%20qualidade\CQ%20Mat&#233;ria%20Prima%20-%20Fornecedores%202023.xlsm" TargetMode="External"/><Relationship Id="rId1" Type="http://schemas.openxmlformats.org/officeDocument/2006/relationships/externalLinkPath" Target="/Laborat&#243;rio/2024/Controle%20de%20qualidade/CQ%20Mat&#233;ria%20Prima%20-%20Fornecedores%20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MENU"/>
      <sheetName val="A - 2"/>
      <sheetName val="A - 3"/>
      <sheetName val="A - 4"/>
      <sheetName val="A - 8"/>
      <sheetName val="A - 14"/>
      <sheetName val="A - 16"/>
      <sheetName val="A - 19 Vitta"/>
      <sheetName val="A - 19"/>
      <sheetName val="A - 29"/>
      <sheetName val="A - 31"/>
      <sheetName val="A - 35"/>
      <sheetName val="A - 36"/>
      <sheetName val="A - 38"/>
      <sheetName val="A - 43"/>
      <sheetName val="A - 44"/>
      <sheetName val="A - 45"/>
      <sheetName val="A - 47"/>
      <sheetName val="A - 52"/>
      <sheetName val="A - 62"/>
      <sheetName val="A - 65"/>
      <sheetName val="A - 66"/>
      <sheetName val="A - 68"/>
      <sheetName val="A - 69"/>
      <sheetName val="A- 70"/>
      <sheetName val="A - 75"/>
      <sheetName val="A - 76"/>
      <sheetName val="A - 79"/>
      <sheetName val="A - 81"/>
      <sheetName val="A - 82"/>
      <sheetName val="A - 84"/>
      <sheetName val="A - 90"/>
      <sheetName val="A - 92"/>
      <sheetName val="A - 94"/>
      <sheetName val="A - 95"/>
      <sheetName val="A - 98"/>
      <sheetName val="A - 99"/>
      <sheetName val="A - 100"/>
      <sheetName val="A - 101"/>
      <sheetName val="A - 102"/>
      <sheetName val="A - 103"/>
      <sheetName val="A - 104"/>
      <sheetName val="A - 106"/>
      <sheetName val="A - 107"/>
      <sheetName val="A - 110"/>
      <sheetName val="A - 111"/>
      <sheetName val="A - 115"/>
      <sheetName val="A - 116"/>
      <sheetName val="A - 117"/>
      <sheetName val="A - 118"/>
      <sheetName val="A - 120"/>
      <sheetName val="A - 121"/>
      <sheetName val="A - 123"/>
      <sheetName val="A - 125"/>
      <sheetName val="A - 126"/>
      <sheetName val="A - 127"/>
      <sheetName val="PADRÃO"/>
      <sheetName val="CQ Matéria Prima - Fornecedores"/>
    </sheetNames>
    <definedNames>
      <definedName name="MacroVOLTA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87297E06-C783-448F-BCB7-C9FBE41A1CD3}" name="Tabela134510121314151654" displayName="Tabela134510121314151654" ref="A2:N4" totalsRowShown="0" headerRowDxfId="816" dataDxfId="815">
  <autoFilter ref="A2:N4" xr:uid="{87297E06-C783-448F-BCB7-C9FBE41A1CD3}"/>
  <tableColumns count="14">
    <tableColumn id="17" xr3:uid="{F402D44E-DD0A-4532-96D0-2C919D32226B}" name="Aprovação" dataDxfId="814"/>
    <tableColumn id="1" xr3:uid="{B50CB835-652B-44CB-86F9-ECA4CA052C83}" name="Data" dataDxfId="813"/>
    <tableColumn id="2" xr3:uid="{F69A0B4B-D486-4286-A6EE-9282444D19EC}" name="Lote" dataDxfId="812"/>
    <tableColumn id="3" xr3:uid="{42B7144E-8E09-4DC3-B573-347CCBC9F1C2}" name="Quantidade (Kg)" dataDxfId="811"/>
    <tableColumn id="4" xr3:uid="{0CA40DFF-CC3E-47B3-85BC-771E5A33FC64}" name="Validade _x000a_" dataDxfId="810"/>
    <tableColumn id="5" xr3:uid="{99EFCECC-2517-4140-8127-556631D5A3A1}" name="Aspecto_x000a_()" dataDxfId="809"/>
    <tableColumn id="6" xr3:uid="{B9A9E94B-1EE5-4F50-BC26-28604E7B2ED6}" name="Cor_x000a_()" dataDxfId="808"/>
    <tableColumn id="7" xr3:uid="{40534127-9A76-48BC-BCB3-F5C4E5A25D9C}" name="Densidade a 20ºC (g/cm³)_x000a_()" dataDxfId="807"/>
    <tableColumn id="8" xr3:uid="{497CC728-3B0F-4835-80BB-64C816F2CB39}" name="pH Puro_x000a_()" dataDxfId="806"/>
    <tableColumn id="9" xr3:uid="{E5F5AE14-AEBE-4FDC-B9E6-E2D892B451D0}" name="pH1 % _x000a_(2-3)" dataDxfId="805"/>
    <tableColumn id="10" xr3:uid="{2F544CD3-ED92-4B42-A707-24555C533288}" name="pH 5%"/>
    <tableColumn id="12" xr3:uid="{CCD4F0F0-1C16-4D99-9319-26DCA7E1137E}" name="FECL3_x000a_()" dataDxfId="804"/>
    <tableColumn id="15" xr3:uid="{828D4C51-EBAD-4D41-BE51-54C39A2761A4}" name="Observação" dataDxfId="803"/>
    <tableColumn id="16" xr3:uid="{BD81DD51-0D38-4D66-BDDA-38883ACC8ED9}" name="Responsável" dataDxfId="80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0000000}" name="Tabela1345101213" displayName="Tabela1345101213" ref="B2:N29" totalsRowShown="0" headerRowDxfId="798" dataDxfId="797">
  <autoFilter ref="B2:N29" xr:uid="{00000000-0009-0000-0100-00000C000000}"/>
  <tableColumns count="13">
    <tableColumn id="1" xr3:uid="{00000000-0010-0000-0000-000001000000}" name="Data" dataDxfId="796"/>
    <tableColumn id="11" xr3:uid="{5DF3944B-E564-4E7D-8A3A-6F1844B738A6}" name="Fornecedor" dataDxfId="795"/>
    <tableColumn id="2" xr3:uid="{00000000-0010-0000-0000-000002000000}" name="Lote" dataDxfId="794"/>
    <tableColumn id="3" xr3:uid="{00000000-0010-0000-0000-000003000000}" name="Quantidade (Kg)" dataDxfId="793"/>
    <tableColumn id="4" xr3:uid="{00000000-0010-0000-0000-000004000000}" name="Validade _x000a_" dataDxfId="792"/>
    <tableColumn id="5" xr3:uid="{00000000-0010-0000-0000-000005000000}" name="Aspecto_x000a_(Líquido)" dataDxfId="791"/>
    <tableColumn id="6" xr3:uid="{00000000-0010-0000-0000-000006000000}" name="Cor_x000a_(Castanho)" dataDxfId="790"/>
    <tableColumn id="7" xr3:uid="{00000000-0010-0000-0000-000007000000}" name="Densidade a 20ºC (g/cm³)_x000a_(1,130 - 1,160)" dataDxfId="789"/>
    <tableColumn id="8" xr3:uid="{00000000-0010-0000-0000-000008000000}" name="pH Puro_x000a_(6,0 - 8,0)" dataDxfId="788"/>
    <tableColumn id="9" xr3:uid="{00000000-0010-0000-0000-000009000000}" name="Cloreto (%)_x000a_(15,9 - 17,0)" dataDxfId="787"/>
    <tableColumn id="10" xr3:uid="{B0E05CB6-FDDD-4239-82E6-79DBFDF18F8C}" name="STATUS" dataDxfId="786"/>
    <tableColumn id="15" xr3:uid="{00000000-0010-0000-0000-00000F000000}" name="Observação" dataDxfId="785"/>
    <tableColumn id="16" xr3:uid="{00000000-0010-0000-0000-000010000000}" name="Responsável" dataDxfId="78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1000000}" name="Tabela134510121314" displayName="Tabela134510121314" ref="A2:M28" totalsRowShown="0" headerRowDxfId="780" dataDxfId="778" headerRowBorderDxfId="779" tableBorderDxfId="777" totalsRowBorderDxfId="776">
  <autoFilter ref="A2:M28" xr:uid="{00000000-0009-0000-0100-00000D000000}"/>
  <tableColumns count="13">
    <tableColumn id="1" xr3:uid="{00000000-0010-0000-0100-000001000000}" name="Data" dataDxfId="775"/>
    <tableColumn id="11" xr3:uid="{94FD393D-AF90-4CE3-892D-872D17F8F59C}" name="Fornecedor" dataDxfId="774"/>
    <tableColumn id="2" xr3:uid="{00000000-0010-0000-0100-000002000000}" name="Lote" dataDxfId="773"/>
    <tableColumn id="3" xr3:uid="{00000000-0010-0000-0100-000003000000}" name="Quantidade (Kg)" dataDxfId="772"/>
    <tableColumn id="4" xr3:uid="{00000000-0010-0000-0100-000004000000}" name="Validade _x000a_" dataDxfId="771"/>
    <tableColumn id="5" xr3:uid="{00000000-0010-0000-0100-000005000000}" name="Aspecto_x000a_(Líquido)" dataDxfId="770"/>
    <tableColumn id="6" xr3:uid="{00000000-0010-0000-0100-000006000000}" name="Cor_x000a_(Incolor)" dataDxfId="769"/>
    <tableColumn id="7" xr3:uid="{00000000-0010-0000-0100-000007000000}" name="Densidade a 20ºC (g/cm³)_x000a_(1,150 - 1,200)" dataDxfId="768"/>
    <tableColumn id="8" xr3:uid="{00000000-0010-0000-0100-000008000000}" name="pH 1%_x000a_(5,5 - 7,5)" dataDxfId="767"/>
    <tableColumn id="9" xr3:uid="{00000000-0010-0000-0100-000009000000}" name="Cloreto (%)_x000a_(15,0 - 17,0)" dataDxfId="766"/>
    <tableColumn id="10" xr3:uid="{1E8E4986-39CD-4AA4-9AA7-465EE71FF164}" name="Status" dataDxfId="765"/>
    <tableColumn id="15" xr3:uid="{00000000-0010-0000-0100-00000F000000}" name="Observação" dataDxfId="764"/>
    <tableColumn id="16" xr3:uid="{00000000-0010-0000-0100-000010000000}" name="Responsável" dataDxfId="76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D5B0EAE-3C18-406D-AA43-88A3F68A530E}" name="Tabela134510121314151635" displayName="Tabela134510121314151635" ref="A3:J11" totalsRowShown="0" headerRowDxfId="759" dataDxfId="758">
  <autoFilter ref="A3:J11" xr:uid="{00000000-0009-0000-0100-00000F000000}"/>
  <tableColumns count="10">
    <tableColumn id="1" xr3:uid="{2CA3DCEC-E221-4DB4-BB30-DF4000B7D2F9}" name="Data" dataDxfId="757"/>
    <tableColumn id="8" xr3:uid="{EC07251E-1A22-4971-A15F-8C85F6799B16}" name="Fornecedor" dataDxfId="756"/>
    <tableColumn id="2" xr3:uid="{017291AF-C294-4576-80A1-4B102077E03B}" name="Lote" dataDxfId="755"/>
    <tableColumn id="3" xr3:uid="{80EA4EEB-A92D-4FEC-82DC-0D89A8EE3CCD}" name="Quantidade (Kg)" dataDxfId="754"/>
    <tableColumn id="4" xr3:uid="{88B17D85-A0AC-46D0-9E37-50855DD8DE75}" name="Validade _x000a_" dataDxfId="753"/>
    <tableColumn id="5" xr3:uid="{9BC379B9-623F-49E6-A0A6-CB6D00BC078B}" name="Aspecto_x000a_(Cristais)" dataDxfId="752"/>
    <tableColumn id="6" xr3:uid="{9FBCBDDB-6AB4-4BB4-8C5F-15ED1AEED957}" name="Cor_x000a_(Preto)" dataDxfId="751"/>
    <tableColumn id="7" xr3:uid="{F8E9E3D7-0688-4DED-9E90-6F72581BBAC1}" name="Status" dataDxfId="750"/>
    <tableColumn id="15" xr3:uid="{EC2CE5F6-C328-4982-B4D5-02B8F07B8DC2}" name="Observação" dataDxfId="749"/>
    <tableColumn id="16" xr3:uid="{C051A7AA-C1A9-436C-B691-8CAF49D34AE9}" name="Responsável" dataDxfId="74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2000000}" name="Tabela134510121314151623" displayName="Tabela134510121314151623" ref="A3:N32" totalsRowShown="0" headerRowDxfId="744" dataDxfId="743">
  <autoFilter ref="A3:N32" xr:uid="{00000000-0009-0000-0100-000016000000}"/>
  <tableColumns count="14">
    <tableColumn id="1" xr3:uid="{00000000-0010-0000-0200-000001000000}" name="Data" dataDxfId="742"/>
    <tableColumn id="10" xr3:uid="{09365777-09A2-489B-A536-EAC0A2C0B945}" name="Fornecedor" dataDxfId="741"/>
    <tableColumn id="2" xr3:uid="{00000000-0010-0000-0200-000002000000}" name="Lote" dataDxfId="740"/>
    <tableColumn id="3" xr3:uid="{00000000-0010-0000-0200-000003000000}" name="Quantidade (Kg)" dataDxfId="739"/>
    <tableColumn id="4" xr3:uid="{00000000-0010-0000-0200-000004000000}" name="Validade _x000a_" dataDxfId="738"/>
    <tableColumn id="5" xr3:uid="{00000000-0010-0000-0200-000005000000}" name="Aspecto_x000a_(Líquido)" dataDxfId="737"/>
    <tableColumn id="6" xr3:uid="{00000000-0010-0000-0200-000006000000}" name="Cor_x000a_(Amarelado)" dataDxfId="736"/>
    <tableColumn id="19" xr3:uid="{00000000-0010-0000-0200-000013000000}" name="Odor_x000a_(Enxofre)" dataDxfId="735"/>
    <tableColumn id="7" xr3:uid="{00000000-0010-0000-0200-000007000000}" name="Densidade a 20ºC (g/cm³)_x000a_(1,1600 - 1,1800)" dataDxfId="734"/>
    <tableColumn id="8" xr3:uid="{00000000-0010-0000-0200-000008000000}" name="pH Puro_x000a_(10 - 13)" dataDxfId="733"/>
    <tableColumn id="9" xr3:uid="{00000000-0010-0000-0200-000009000000}" name="pH 1% _x000a_()" dataDxfId="732"/>
    <tableColumn id="12" xr3:uid="{733A432F-BB6A-4F48-9144-DD2406D1C48B}" name="Status" dataDxfId="731"/>
    <tableColumn id="15" xr3:uid="{00000000-0010-0000-0200-00000F000000}" name="Observação" dataDxfId="730"/>
    <tableColumn id="16" xr3:uid="{00000000-0010-0000-0200-000010000000}" name="Responsável" dataDxfId="729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9EAB263-030F-4C11-957D-A3AEEFEEF16E}" name="Tabela134510121314151639" displayName="Tabela134510121314151639" ref="B3:O6" totalsRowShown="0" headerRowDxfId="728" dataDxfId="727">
  <autoFilter ref="B3:O6" xr:uid="{00000000-0009-0000-0100-00000F000000}"/>
  <tableColumns count="14">
    <tableColumn id="17" xr3:uid="{38044312-D93E-4526-AC2A-5D701F3F2DD0}" name="Aprovação" dataDxfId="726"/>
    <tableColumn id="1" xr3:uid="{5EFCF1AD-A9EC-40E1-90E3-3F8D6A7B5FC3}" name="Data" dataDxfId="725"/>
    <tableColumn id="2" xr3:uid="{B74DB304-AB0A-4D80-AC72-DC7996FA05B6}" name="Lote" dataDxfId="724"/>
    <tableColumn id="3" xr3:uid="{C8E98D89-E6A5-48F8-9B34-7C28F621CA18}" name="Quantidade (Kg)" dataDxfId="723"/>
    <tableColumn id="4" xr3:uid="{94C1FFC0-6C08-4ADB-883B-21F5A38BCF4B}" name="Validade _x000a_" dataDxfId="722"/>
    <tableColumn id="5" xr3:uid="{02E7F1B9-6BDB-4D5C-A989-3DDE62EC87FB}" name="Aspecto_x000a_(Líquido viscoso)" dataDxfId="721"/>
    <tableColumn id="6" xr3:uid="{8702DBF4-96ED-4F5A-B518-EAE22FF83060}" name="Cor_x000a_(Branco)" dataDxfId="720"/>
    <tableColumn id="19" xr3:uid="{33E0CD7C-3BF0-4F0D-9D8A-D814240438A5}" name="Odor_x000a_(Neutro)" dataDxfId="719"/>
    <tableColumn id="7" xr3:uid="{878F9831-669A-48F3-8239-E8A549DC73CA}" name="Densidade (g/cm3)_x000a_(0,96 - 1,10)" dataDxfId="718"/>
    <tableColumn id="8" xr3:uid="{9C1A8E56-7481-4ADE-81A7-FD0625055481}" name="pH 1%_x000a_(7,0 - 9,0)" dataDxfId="717"/>
    <tableColumn id="10" xr3:uid="{42E146F3-C38E-4803-BBD5-45F7DC608427}" name="Solubilidade em água_x000a_(Emulsionável)" dataDxfId="716"/>
    <tableColumn id="11" xr3:uid="{4C1C41E7-1176-4E59-B1E9-8F1D29305CAC}" name="Caráter iônico_x000a_(Aniônico)" dataDxfId="715"/>
    <tableColumn id="15" xr3:uid="{02D81738-D223-4A98-9249-A06B3473B416}" name="Observação" dataDxfId="714"/>
    <tableColumn id="16" xr3:uid="{D061A619-1DCE-441A-8693-EC97B6F40164}" name="Responsável" dataDxfId="71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ela13451012" displayName="Tabela13451012" ref="B3:P28" totalsRowShown="0" headerRowDxfId="712" dataDxfId="711">
  <autoFilter ref="B3:P28" xr:uid="{00000000-0009-0000-0100-00000B000000}"/>
  <tableColumns count="15">
    <tableColumn id="17" xr3:uid="{00000000-0010-0000-0300-000011000000}" name="Aprovação" dataDxfId="710"/>
    <tableColumn id="1" xr3:uid="{00000000-0010-0000-0300-000001000000}" name="Data" dataDxfId="709"/>
    <tableColumn id="2" xr3:uid="{00000000-0010-0000-0300-000002000000}" name="Lote" dataDxfId="708"/>
    <tableColumn id="3" xr3:uid="{00000000-0010-0000-0300-000003000000}" name="Quantidade (Kg)" dataDxfId="707"/>
    <tableColumn id="4" xr3:uid="{00000000-0010-0000-0300-000004000000}" name="Validade _x000a_" dataDxfId="706"/>
    <tableColumn id="5" xr3:uid="{00000000-0010-0000-0300-000005000000}" name="Aspecto_x000a_(Líquido)" dataDxfId="705"/>
    <tableColumn id="6" xr3:uid="{00000000-0010-0000-0300-000006000000}" name="Cor_x000a_(Marrom)" dataDxfId="704"/>
    <tableColumn id="7" xr3:uid="{00000000-0010-0000-0300-000007000000}" name="Densidade a 20ºC (g/cm³)_x000a_(1,100 - 1,200)" dataDxfId="703"/>
    <tableColumn id="8" xr3:uid="{00000000-0010-0000-0300-000008000000}" name="pH Puro_x000a_(1,1 - 2,3)" dataDxfId="702"/>
    <tableColumn id="10" xr3:uid="{AC69678B-74B1-418E-8389-23F0DAEBD1DE}" name="Solidos totais ( 23,0-27,0)%" dataDxfId="701"/>
    <tableColumn id="9" xr3:uid="{00000000-0010-0000-0300-000009000000}" name="Viscosidade copo Frod nº4 (segundos)_x000a_(&lt;50)" dataDxfId="700"/>
    <tableColumn id="19" xr3:uid="{00000000-0010-0000-0300-000013000000}" name="Característica iônica_x000a_(Catiônico)"/>
    <tableColumn id="18" xr3:uid="{00000000-0010-0000-0300-000012000000}" name="Solubilidade em água (%)_x000a_(100)" dataDxfId="699"/>
    <tableColumn id="15" xr3:uid="{00000000-0010-0000-0300-00000F000000}" name="Observação" dataDxfId="698"/>
    <tableColumn id="16" xr3:uid="{00000000-0010-0000-0300-000010000000}" name="Responsável" dataDxfId="697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ela1" displayName="Tabela1" ref="B3:N26" totalsRowShown="0" headerRowDxfId="831" dataDxfId="830">
  <autoFilter ref="B3:N26" xr:uid="{00000000-0009-0000-0100-000001000000}"/>
  <tableColumns count="13">
    <tableColumn id="17" xr3:uid="{00000000-0010-0000-0400-000011000000}" name="Aprovação" dataDxfId="829"/>
    <tableColumn id="1" xr3:uid="{00000000-0010-0000-0400-000001000000}" name="Data" dataDxfId="828"/>
    <tableColumn id="2" xr3:uid="{00000000-0010-0000-0400-000002000000}" name="Lote" dataDxfId="827"/>
    <tableColumn id="3" xr3:uid="{00000000-0010-0000-0400-000003000000}" name="Quantidade (Kg)" dataDxfId="826"/>
    <tableColumn id="4" xr3:uid="{00000000-0010-0000-0400-000004000000}" name="Validade _x000a_" dataDxfId="825"/>
    <tableColumn id="5" xr3:uid="{00000000-0010-0000-0400-000005000000}" name="Aspecto_x000a_(Líquido)" dataDxfId="824"/>
    <tableColumn id="6" xr3:uid="{00000000-0010-0000-0400-000006000000}" name="Cor_x000a_(Amarelo a esverdeado)" dataDxfId="823"/>
    <tableColumn id="7" xr3:uid="{00000000-0010-0000-0400-000007000000}" name="Densidade a 20ºC (g/cm³)_x000a_(1,150 - 1,300)" dataDxfId="822"/>
    <tableColumn id="8" xr3:uid="{00000000-0010-0000-0400-000008000000}" name="pH puro_x000a_" dataDxfId="821"/>
    <tableColumn id="9" xr3:uid="{00000000-0010-0000-0400-000009000000}" name="pH 1%_x000a_(1,5 - 2,5)" dataDxfId="820"/>
    <tableColumn id="10" xr3:uid="{00000000-0010-0000-0400-00000A000000}" name="Teor de alumínio (%)_x000a_(Al2O3)_x000a_(2,0 - 5,0)" dataDxfId="819"/>
    <tableColumn id="15" xr3:uid="{00000000-0010-0000-0400-00000F000000}" name="Observação" dataDxfId="818"/>
    <tableColumn id="16" xr3:uid="{00000000-0010-0000-0400-000010000000}" name="Responsável" dataDxfId="817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86BAD954-D38C-4C04-ABB6-3251F164D08C}" name="Tabela134510121314151650" displayName="Tabela134510121314151650" ref="B3:K5" totalsRowShown="0" headerRowDxfId="696" dataDxfId="695">
  <autoFilter ref="B3:K5" xr:uid="{00000000-0009-0000-0100-00000F000000}"/>
  <tableColumns count="10">
    <tableColumn id="17" xr3:uid="{B4E22483-4613-4C5A-B60F-3177D209E719}" name="Aprovação" dataDxfId="694"/>
    <tableColumn id="1" xr3:uid="{45C73E7A-642D-4D0D-AFF5-CEF7A9B7B36B}" name="Data" dataDxfId="693"/>
    <tableColumn id="2" xr3:uid="{1177562C-59E3-4E20-B624-9FFD7413CF22}" name="Lote" dataDxfId="692"/>
    <tableColumn id="3" xr3:uid="{C7282B87-EEFD-4D90-9CCE-0A28DAA78C8B}" name="Quantidade (Kg)" dataDxfId="691"/>
    <tableColumn id="4" xr3:uid="{54CE3F0B-A659-424D-B068-58545E502889}" name="Validade _x000a_" dataDxfId="690"/>
    <tableColumn id="5" xr3:uid="{631C84F4-B002-4196-84AC-F271492F479A}" name="Aspecto_x000a_(Pó Cristalino)" dataDxfId="689"/>
    <tableColumn id="6" xr3:uid="{9F7B7F57-ED61-48FD-B38B-0729DEAA6BDA}" name="Cor_x000a_(Branco)" dataDxfId="688"/>
    <tableColumn id="9" xr3:uid="{C3E783F8-155E-4A35-A334-43C3E4222465}" name="pH 1% _x000a_(solução)" dataDxfId="687"/>
    <tableColumn id="15" xr3:uid="{4618073E-F138-4DE8-98B9-C3F8A93726F5}" name="Observação" dataDxfId="686"/>
    <tableColumn id="16" xr3:uid="{89615ABC-3F8C-4420-9542-5A51DA526DD7}" name="Responsável" dataDxfId="685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CDBDD3-9B22-4326-B037-63436C4B6CF4}" name="Tabela134510121314151631" displayName="Tabela134510121314151631" ref="B3:K7" totalsRowShown="0" headerRowDxfId="684" dataDxfId="683">
  <autoFilter ref="B3:K7" xr:uid="{00000000-0009-0000-0100-00000F000000}"/>
  <tableColumns count="10">
    <tableColumn id="17" xr3:uid="{4DFAE8D5-8200-4889-8060-C5774268DBA1}" name="Aprovação" dataDxfId="682"/>
    <tableColumn id="1" xr3:uid="{284A51BA-B54D-4828-AD34-9D2282B61E5D}" name="Data" dataDxfId="681"/>
    <tableColumn id="2" xr3:uid="{93831943-62B2-4BD0-9E45-64D04958805B}" name="Lote" dataDxfId="680"/>
    <tableColumn id="3" xr3:uid="{4D98A5ED-29DF-4846-B11A-E984C227203A}" name="Quantidade (Kg)" dataDxfId="679"/>
    <tableColumn id="4" xr3:uid="{EA9F2383-2203-43DD-ADAB-1C223B83DCC4}" name="Validade _x000a_" dataDxfId="678"/>
    <tableColumn id="5" xr3:uid="{42CEF51B-D3B2-4AFB-9297-DF7A1BE92906}" name="Aspecto_x000a_(Pó)" dataDxfId="677"/>
    <tableColumn id="6" xr3:uid="{726138CE-415D-4A41-B390-E09F5C2457F5}" name="Cor_x000a_(Branco)" dataDxfId="676"/>
    <tableColumn id="7" xr3:uid="{87A2D01F-4F4B-404C-88D6-1C09C5E2376B}" name="pH solução 5g/L_x000a_(11,5 - 12,7)" dataDxfId="675"/>
    <tableColumn id="15" xr3:uid="{5EC70050-F327-4F3F-849F-0E60BDDDE114}" name="Observação" dataDxfId="674"/>
    <tableColumn id="16" xr3:uid="{425E751B-05B8-436B-8A6C-118CF4B58B5A}" name="Responsável" dataDxfId="673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41EAB4E-082E-4220-837C-F7DAE6AE333B}" name="Tabela134510121314151649" displayName="Tabela134510121314151649" ref="B3:L5" totalsRowShown="0" headerRowDxfId="672" dataDxfId="671">
  <autoFilter ref="B3:L5" xr:uid="{00000000-0009-0000-0100-00000F000000}"/>
  <tableColumns count="11">
    <tableColumn id="17" xr3:uid="{57D5C4CA-FF96-4B60-8EBC-75C98F87E7C1}" name="Aprovação" dataDxfId="670"/>
    <tableColumn id="1" xr3:uid="{39E2C35F-E151-4697-A6A3-8C4E3CAE0901}" name="Data" dataDxfId="669"/>
    <tableColumn id="2" xr3:uid="{F2D0B66A-5868-469B-B677-87D9EB074DCA}" name="Lote" dataDxfId="668"/>
    <tableColumn id="3" xr3:uid="{AC8931C8-0891-47CD-97BF-9E2B7ED07D9D}" name="Quantidade (Kg)" dataDxfId="667"/>
    <tableColumn id="4" xr3:uid="{821579F8-F8FD-43C1-9121-439D40EA53CA}" name="Validade _x000a_" dataDxfId="666"/>
    <tableColumn id="5" xr3:uid="{7DEFB67F-1C22-4E74-9A32-AAC7016B4C97}" name="Aspecto_x000a_(Pó)" dataDxfId="665"/>
    <tableColumn id="6" xr3:uid="{D02C1197-95B7-428F-A29D-C3FD9A90473A}" name="Cor_x000a_(Amarelo - Creme)" dataDxfId="664"/>
    <tableColumn id="7" xr3:uid="{24414FDA-DFE0-4144-9CAF-0591317DCE4A}" name="pH 10%_x000a_(7,0 - 8,5)" dataDxfId="663"/>
    <tableColumn id="8" xr3:uid="{3DD2695E-3964-4DD6-870F-3D7482646A5B}" name="pH solução 5g/L_x000a_(7,0 - 8,5)" dataDxfId="662"/>
    <tableColumn id="15" xr3:uid="{3966795F-1BB5-44E9-ACEB-E605CE43947C}" name="Observação" dataDxfId="661"/>
    <tableColumn id="16" xr3:uid="{74F85806-4854-4CAA-9ECA-499C6A1F9A7A}" name="Responsável" dataDxfId="660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5000000}" name="Tabela13451012131415" displayName="Tabela13451012131415" ref="B3:L29" totalsRowShown="0" headerRowDxfId="659" dataDxfId="658">
  <autoFilter ref="B3:L29" xr:uid="{00000000-0009-0000-0100-00000E000000}"/>
  <tableColumns count="11">
    <tableColumn id="17" xr3:uid="{00000000-0010-0000-0500-000011000000}" name="Aprovação" dataDxfId="657"/>
    <tableColumn id="1" xr3:uid="{00000000-0010-0000-0500-000001000000}" name="Data" dataDxfId="656"/>
    <tableColumn id="2" xr3:uid="{00000000-0010-0000-0500-000002000000}" name="Lote" dataDxfId="655"/>
    <tableColumn id="3" xr3:uid="{00000000-0010-0000-0500-000003000000}" name="Quantidade (Kg)" dataDxfId="654"/>
    <tableColumn id="4" xr3:uid="{00000000-0010-0000-0500-000004000000}" name="Validade _x000a_" dataDxfId="653"/>
    <tableColumn id="5" xr3:uid="{00000000-0010-0000-0500-000005000000}" name="Aspecto_x000a_(Pó)" dataDxfId="652"/>
    <tableColumn id="6" xr3:uid="{00000000-0010-0000-0500-000006000000}" name="Cor_x000a_(Cinza)" dataDxfId="651"/>
    <tableColumn id="7" xr3:uid="{00000000-0010-0000-0500-000007000000}" name="pH suspensão (5g/L)_x000a_(6,0 - 7,0)" dataDxfId="650"/>
    <tableColumn id="8" xr3:uid="{00000000-0010-0000-0500-000008000000}" name="Dispersão em água (minutos)_x000a_(5 - 10)" dataDxfId="649"/>
    <tableColumn id="15" xr3:uid="{00000000-0010-0000-0500-00000F000000}" name="Observação" dataDxfId="648"/>
    <tableColumn id="16" xr3:uid="{00000000-0010-0000-0500-000010000000}" name="Responsável" dataDxfId="647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126674A-B05A-4134-A839-1CDF377BCA08}" name="Tabela134510121314151624" displayName="Tabela134510121314151624" ref="B3:L22" totalsRowShown="0" headerRowDxfId="646" dataDxfId="645">
  <autoFilter ref="B3:L22" xr:uid="{00000000-0009-0000-0100-00000F000000}"/>
  <tableColumns count="11">
    <tableColumn id="17" xr3:uid="{EDC6745F-D47D-4EF3-BD69-67FBFB85315F}" name="Aprovação" dataDxfId="644"/>
    <tableColumn id="1" xr3:uid="{5D221501-4D26-4363-A959-E7916836B05F}" name="Data" dataDxfId="643"/>
    <tableColumn id="2" xr3:uid="{BBBA0072-15B2-44E7-AF02-4E3A66BB59FF}" name="Lote" dataDxfId="642"/>
    <tableColumn id="3" xr3:uid="{31DBD05E-8EF4-4DAD-A567-FD90277A2D47}" name="Quantidade (Kg)" dataDxfId="641"/>
    <tableColumn id="4" xr3:uid="{E3C0F156-5A1F-49F5-8D6F-DD87400BF46F}" name="Validade _x000a_" dataDxfId="640"/>
    <tableColumn id="5" xr3:uid="{E81E25D8-5266-4907-9C24-75896A931E08}" name="Aspecto_x000a_(Pó)" dataDxfId="639"/>
    <tableColumn id="6" xr3:uid="{80697E6F-C495-4EAB-A9ED-6E53A3AB3E41}" name="Cor_x000a_(Branco)" dataDxfId="638"/>
    <tableColumn id="7" xr3:uid="{A9CC946C-0D3C-4F21-BF6E-441EE1A9F766}" name="Densidade aparente (1,10-1,300 g/cm3" dataDxfId="637"/>
    <tableColumn id="9" xr3:uid="{75018530-DE02-4715-8A5D-F7767F8BF767}" name="pH solução 10% _x000a_()" dataDxfId="636"/>
    <tableColumn id="15" xr3:uid="{8F3879C7-3C7B-4D41-9260-ACD976D02069}" name="Observação" dataDxfId="635"/>
    <tableColumn id="16" xr3:uid="{7B497DD0-EC07-4B21-8523-10C74E8B5EAD}" name="Responsável" dataDxfId="634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44C7E02-2050-4828-9CF7-ADAD38393713}" name="Tabela134510121314151632" displayName="Tabela134510121314151632" ref="B3:K7" totalsRowShown="0" headerRowDxfId="633" dataDxfId="632">
  <autoFilter ref="B3:K7" xr:uid="{00000000-0009-0000-0100-00000F000000}"/>
  <tableColumns count="10">
    <tableColumn id="17" xr3:uid="{93C6D6D9-2556-42D8-8425-032465E7EB12}" name="Aprovação" dataDxfId="631"/>
    <tableColumn id="1" xr3:uid="{9EEE31A8-60CC-407A-AE75-C1C210985B87}" name="Data" dataDxfId="630"/>
    <tableColumn id="2" xr3:uid="{9B55AE85-4D80-46AF-8F69-64606499ECAF}" name="Lote" dataDxfId="629"/>
    <tableColumn id="3" xr3:uid="{0E57262E-B138-43EA-8FCE-5D12472BC8C2}" name="Quantidade (Kg)" dataDxfId="628"/>
    <tableColumn id="4" xr3:uid="{575D7540-51CC-41D9-B1A4-D997BE699270}" name="Validade _x000a_" dataDxfId="627"/>
    <tableColumn id="5" xr3:uid="{722BABA8-96CD-4AC0-8AD0-B589E6114156}" name="Aspecto_x000a_(Pó)" dataDxfId="626"/>
    <tableColumn id="6" xr3:uid="{E3173993-DEAA-49D7-9408-79B5AAA37985}" name="Cor_x000a_(Bege)" dataDxfId="625"/>
    <tableColumn id="9" xr3:uid="{4D9BCB1F-8812-4F64-B52F-76E71ACC062A}" name="pH 5g/L _x000a_(3 - 5)" dataDxfId="624"/>
    <tableColumn id="15" xr3:uid="{7D536839-3D9A-4A99-844A-433BC21DA522}" name="Observação" dataDxfId="623"/>
    <tableColumn id="16" xr3:uid="{A095AE0B-9415-4A58-B87B-AE1809AA1C2D}" name="Responsável" dataDxfId="622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70A971C-325F-4646-8E61-839F342BB362}" name="Tabela13451012131415165455" displayName="Tabela13451012131415165455" ref="A2:J6" totalsRowShown="0" headerRowDxfId="621" dataDxfId="620">
  <autoFilter ref="A2:J6" xr:uid="{87297E06-C783-448F-BCB7-C9FBE41A1CD3}"/>
  <tableColumns count="10">
    <tableColumn id="17" xr3:uid="{08AFFA85-370E-4EB5-B2AD-4432C8A666DE}" name="Aprovação" dataDxfId="619"/>
    <tableColumn id="1" xr3:uid="{1CEE43DF-CD48-47B5-BFBC-63F531B7E769}" name="Data" dataDxfId="618"/>
    <tableColumn id="2" xr3:uid="{F47AC165-B83E-4B07-8CFE-02CBF67BE7BC}" name="Lote" dataDxfId="617"/>
    <tableColumn id="3" xr3:uid="{C2505476-2C78-4649-A9F5-479F7560E00E}" name="Quantidade (Kg)" dataDxfId="616"/>
    <tableColumn id="4" xr3:uid="{AD996E76-BA1B-478C-A4E1-F040C1980AD8}" name="Validade _x000a_" dataDxfId="615"/>
    <tableColumn id="5" xr3:uid="{E08DB880-DD53-451A-85EF-E347C36B60F7}" name="Aspecto_x000a_(Pó)" dataDxfId="614"/>
    <tableColumn id="6" xr3:uid="{A3635A8C-2526-43FA-9F93-616B8B1921FA}" name="Cor_x000a_(Branco -  Amarelo claro)" dataDxfId="613"/>
    <tableColumn id="8" xr3:uid="{06D8A9A5-ECBA-453D-BD8D-70A12B9C2BA7}" name="pH Sol 10%_x000a_(3,5 - 5,5)" dataDxfId="612"/>
    <tableColumn id="15" xr3:uid="{CA29A7E5-0AFF-4628-BD0E-35CBED7A00E9}" name="Observação" dataDxfId="611"/>
    <tableColumn id="16" xr3:uid="{7DF22247-8C88-4E03-B14B-1C8AF52A59A8}" name="Responsável" dataDxfId="610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E1D0877-BE75-4A27-A49C-F5B062439D70}" name="Tabela134510121314151626" displayName="Tabela134510121314151626" ref="B3:L6" totalsRowShown="0" headerRowDxfId="609" dataDxfId="608">
  <autoFilter ref="B3:L6" xr:uid="{00000000-0009-0000-0100-00000F000000}"/>
  <tableColumns count="11">
    <tableColumn id="17" xr3:uid="{54297FB3-E247-4B4A-8431-909C1C06319B}" name="Aprovação" dataDxfId="607"/>
    <tableColumn id="1" xr3:uid="{EA46F0AE-CAA8-47E8-892D-C956DAEE0B74}" name="Data" dataDxfId="606"/>
    <tableColumn id="2" xr3:uid="{C15D2839-D7C8-4722-93E8-2F74358DEF2A}" name="Lote" dataDxfId="605"/>
    <tableColumn id="3" xr3:uid="{96FB000C-1942-4D29-B57F-4CBEE7470B34}" name="Quantidade (Kg)" dataDxfId="604"/>
    <tableColumn id="4" xr3:uid="{4FFFAD29-2A51-41BA-961E-D45EDF19C89C}" name="Validade _x000a_" dataDxfId="603"/>
    <tableColumn id="5" xr3:uid="{58B0BE2C-3BAE-4C50-BACC-7F0F89054F9C}" name="Aspecto_x000a_(Líquido)" dataDxfId="602"/>
    <tableColumn id="6" xr3:uid="{418C6544-714E-48EB-849F-B531FFE2C1BF}" name="Cor_x000a_(Incolor)" dataDxfId="601"/>
    <tableColumn id="7" xr3:uid="{BDEE8A75-9A1E-4ACA-A02E-8FB67517619D}" name="Densidade a 20ºC (g/cm³)_x000a_(1,325 - 1,350)" dataDxfId="600"/>
    <tableColumn id="8" xr3:uid="{6435C9F5-4921-41F7-B9F7-81AF2FC1A6A6}" name="pH Puro_x000a_(1,5 - 2,5)" dataDxfId="599"/>
    <tableColumn id="15" xr3:uid="{10FA80F1-F5A5-4934-8256-113B27DB9F66}" name="Observação" dataDxfId="598"/>
    <tableColumn id="16" xr3:uid="{F749476C-8CF5-4CC3-AC47-4E7D031291B7}" name="Responsável" dataDxfId="597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134511" displayName="Tabela134511" ref="B3:N34" totalsRowShown="0" headerRowDxfId="596" dataDxfId="595">
  <autoFilter ref="B3:N34" xr:uid="{00000000-0009-0000-0100-00000A000000}"/>
  <tableColumns count="13">
    <tableColumn id="17" xr3:uid="{00000000-0010-0000-0600-000011000000}" name="Aprovação" dataDxfId="594"/>
    <tableColumn id="1" xr3:uid="{00000000-0010-0000-0600-000001000000}" name="Data" dataDxfId="593"/>
    <tableColumn id="2" xr3:uid="{00000000-0010-0000-0600-000002000000}" name="Lote" dataDxfId="592"/>
    <tableColumn id="3" xr3:uid="{00000000-0010-0000-0600-000003000000}" name="Quantidade (Kg)" dataDxfId="591"/>
    <tableColumn id="4" xr3:uid="{00000000-0010-0000-0600-000004000000}" name="Validade _x000a_" dataDxfId="590"/>
    <tableColumn id="5" xr3:uid="{00000000-0010-0000-0600-000005000000}" name="Aspecto_x000a_(Líquido)" dataDxfId="589"/>
    <tableColumn id="6" xr3:uid="{00000000-0010-0000-0600-000006000000}" name="Cor_x000a_(Amarelo âmbar a incolor)" dataDxfId="588"/>
    <tableColumn id="7" xr3:uid="{00000000-0010-0000-0600-000007000000}" name="Densidade a 20ºC (g/cm³)_x000a_(1,300 - 1,450)" dataDxfId="587"/>
    <tableColumn id="8" xr3:uid="{00000000-0010-0000-0600-000008000000}" name="pH puro _x000a_(6,5 - 9,0)" dataDxfId="586"/>
    <tableColumn id="10" xr3:uid="{3B383641-9ADD-4024-B9F5-ACD65E097FA4}" name="CaCl2                  ( Minimo 38,78)" dataDxfId="585"/>
    <tableColumn id="9" xr3:uid="{00000000-0010-0000-0600-000009000000}" name="pH 10% _x000a_(6,0 - 9,5)" dataDxfId="584"/>
    <tableColumn id="15" xr3:uid="{00000000-0010-0000-0600-00000F000000}" name="Observação" dataDxfId="583"/>
    <tableColumn id="16" xr3:uid="{00000000-0010-0000-0600-000010000000}" name="Responsável" dataDxfId="582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2393930-508B-4100-A176-A46EB80EBEC6}" name="Tabela13451012131415163334" displayName="Tabela13451012131415163334" ref="B3:K13" totalsRowShown="0" headerRowDxfId="581" dataDxfId="580">
  <autoFilter ref="B3:K13" xr:uid="{00000000-0009-0000-0100-00000F000000}"/>
  <tableColumns count="10">
    <tableColumn id="17" xr3:uid="{FCD45A77-982C-473C-B40D-7E0A93222F2A}" name="Aprovação" dataDxfId="579"/>
    <tableColumn id="1" xr3:uid="{E1735336-CF03-4428-A5B3-0E88F4BA4C82}" name="Data" dataDxfId="578"/>
    <tableColumn id="2" xr3:uid="{CA656046-29F0-4300-AA4D-238498A2E99D}" name="Lote" dataDxfId="577"/>
    <tableColumn id="3" xr3:uid="{7F0FE79D-EE84-4ED8-A6B6-B51698C998AB}" name="Quantidade (Kg)" dataDxfId="576"/>
    <tableColumn id="4" xr3:uid="{5D646000-51AE-48F3-B7AA-9EA3F9C00A04}" name="Validade _x000a_" dataDxfId="575"/>
    <tableColumn id="5" xr3:uid="{226DFA9C-2138-4745-9B02-1EB33F33A394}" name="Aspecto_x000a_(Pó)" dataDxfId="574"/>
    <tableColumn id="6" xr3:uid="{DDECA1E0-2D3E-4228-8E2A-8B0146E59FAB}" name="Cor_x000a_(Branco)" dataDxfId="573"/>
    <tableColumn id="9" xr3:uid="{E50299EA-8B25-4F60-A688-DA54FBBECC27}" name="pH 0,1% _x000a_(6,0 - 8,0)" dataDxfId="572"/>
    <tableColumn id="15" xr3:uid="{79DF5BD4-EAD6-454C-B274-79C9E05C29A9}" name="Observação" dataDxfId="571"/>
    <tableColumn id="16" xr3:uid="{4456013A-CCE3-4AC3-B41B-F1BDC60A711A}" name="Responsável" dataDxfId="570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40C05BF-A0E1-4124-924F-2AF0C2F0ACF3}" name="Tabela134510121314151629" displayName="Tabela134510121314151629" ref="B3:L12" totalsRowShown="0" headerRowDxfId="569" dataDxfId="568">
  <autoFilter ref="B3:L12" xr:uid="{00000000-0009-0000-0100-00000F000000}"/>
  <tableColumns count="11">
    <tableColumn id="17" xr3:uid="{103CCBEC-55EC-4558-A79F-D8BB79B0D8C5}" name="Aprovação" dataDxfId="567"/>
    <tableColumn id="1" xr3:uid="{5E9373EB-633A-470D-950A-0E59B17F4BA2}" name="Data" dataDxfId="566"/>
    <tableColumn id="2" xr3:uid="{CC94F2AB-24B9-46D1-BD4A-03C2C40F0E58}" name="Lote" dataDxfId="565"/>
    <tableColumn id="3" xr3:uid="{496A24DE-316C-4563-AD3D-B93E64CBD322}" name="Quantidade (Kg)" dataDxfId="564"/>
    <tableColumn id="4" xr3:uid="{1A92CAC6-935D-41EB-A097-2F95F4AB5254}" name="Validade _x000a_" dataDxfId="563"/>
    <tableColumn id="5" xr3:uid="{82DF68FF-4C5F-47CF-B4FA-D690A922391F}" name="Aspecto_x000a_(Pó)" dataDxfId="562"/>
    <tableColumn id="6" xr3:uid="{FE652367-1411-4229-8C15-7E7E23C59091}" name="Cor_x000a_(Cinza)" dataDxfId="561"/>
    <tableColumn id="7" xr3:uid="{20F6779F-B236-4D50-988F-299036436A8E}" name="pH suspensão 5g/L_x000a_(4,5 - 6,0)" dataDxfId="560"/>
    <tableColumn id="8" xr3:uid="{D92E4A39-4BEF-45EB-8219-451015AB1475}" name="Floculação em água (minutos)_x000a_(5 - 10)" dataDxfId="559"/>
    <tableColumn id="15" xr3:uid="{610BCB6D-2331-45A8-B6A5-E0C3D8A5F4DE}" name="Observação" dataDxfId="558"/>
    <tableColumn id="16" xr3:uid="{53A4735B-4E7C-42ED-B02C-CEFE4AC7A030}" name="Responsável" dataDxfId="557"/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13459" displayName="Tabela13459" ref="B3:L29" totalsRowShown="0" dataDxfId="556">
  <autoFilter ref="B3:L29" xr:uid="{00000000-0009-0000-0100-000008000000}"/>
  <tableColumns count="11">
    <tableColumn id="17" xr3:uid="{00000000-0010-0000-0700-000011000000}" name="Aprovação" dataDxfId="555"/>
    <tableColumn id="1" xr3:uid="{00000000-0010-0000-0700-000001000000}" name="Data" dataDxfId="554"/>
    <tableColumn id="2" xr3:uid="{00000000-0010-0000-0700-000002000000}" name="Lote" dataDxfId="553"/>
    <tableColumn id="3" xr3:uid="{00000000-0010-0000-0700-000003000000}" name="Quantidade (Kg)" dataDxfId="552"/>
    <tableColumn id="4" xr3:uid="{00000000-0010-0000-0700-000004000000}" name="Validade _x000a_" dataDxfId="551"/>
    <tableColumn id="5" xr3:uid="{00000000-0010-0000-0700-000005000000}" name="Aspecto_x000a_(Cristais)" dataDxfId="550"/>
    <tableColumn id="6" xr3:uid="{00000000-0010-0000-0700-000006000000}" name="Cor_x000a_(Branco)" dataDxfId="549"/>
    <tableColumn id="8" xr3:uid="{00000000-0010-0000-0700-000008000000}" name="pH 0,1% _x000a_(5,5 - 8,5)" dataDxfId="548"/>
    <tableColumn id="11" xr3:uid="{00000000-0010-0000-0700-00000B000000}" name="Solubilidade visual_x000a_" dataDxfId="547"/>
    <tableColumn id="12" xr3:uid="{00000000-0010-0000-0700-00000C000000}" name="Observação" dataDxfId="546"/>
    <tableColumn id="19" xr3:uid="{00000000-0010-0000-0700-000013000000}" name="Responsável" dataDxfId="545"/>
  </tableColumns>
  <tableStyleInfo name="TableStyleLight8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Tabela13458" displayName="Tabela13458" ref="B3:K29" totalsRowShown="0" headerRowDxfId="544" dataDxfId="543">
  <autoFilter ref="B3:K29" xr:uid="{00000000-0009-0000-0100-000007000000}"/>
  <tableColumns count="10">
    <tableColumn id="17" xr3:uid="{00000000-0010-0000-0800-000011000000}" name="Aprovação" dataDxfId="542"/>
    <tableColumn id="1" xr3:uid="{00000000-0010-0000-0800-000001000000}" name="Data" dataDxfId="541"/>
    <tableColumn id="2" xr3:uid="{00000000-0010-0000-0800-000002000000}" name="Lote" dataDxfId="540"/>
    <tableColumn id="3" xr3:uid="{00000000-0010-0000-0800-000003000000}" name="Quantidade (Kg)" dataDxfId="539"/>
    <tableColumn id="4" xr3:uid="{00000000-0010-0000-0800-000004000000}" name="Validade _x000a_" dataDxfId="538"/>
    <tableColumn id="5" xr3:uid="{00000000-0010-0000-0800-000005000000}" name="Aspecto_x000a_(Cristais)" dataDxfId="537"/>
    <tableColumn id="6" xr3:uid="{00000000-0010-0000-0800-000006000000}" name="Cor_x000a_(Branco)" dataDxfId="536"/>
    <tableColumn id="8" xr3:uid="{00000000-0010-0000-0800-000008000000}" name="pH 0,1% _x000a_(3,5 - 5,0)" dataDxfId="535"/>
    <tableColumn id="15" xr3:uid="{00000000-0010-0000-0800-00000F000000}" name="Observação" dataDxfId="534"/>
    <tableColumn id="16" xr3:uid="{00000000-0010-0000-0800-000010000000}" name="Responsável" dataDxfId="533"/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ela13457" displayName="Tabela13457" ref="B3:N29" totalsRowShown="0" headerRowDxfId="532" dataDxfId="531">
  <autoFilter ref="B3:N29" xr:uid="{00000000-0009-0000-0100-000006000000}"/>
  <tableColumns count="13">
    <tableColumn id="17" xr3:uid="{00000000-0010-0000-0900-000011000000}" name="Aprovação" dataDxfId="530"/>
    <tableColumn id="1" xr3:uid="{00000000-0010-0000-0900-000001000000}" name="Data" dataDxfId="529"/>
    <tableColumn id="2" xr3:uid="{00000000-0010-0000-0900-000002000000}" name="Lote" dataDxfId="528"/>
    <tableColumn id="3" xr3:uid="{00000000-0010-0000-0900-000003000000}" name="Quantidade (Kg)" dataDxfId="527"/>
    <tableColumn id="4" xr3:uid="{00000000-0010-0000-0900-000004000000}" name="Validade _x000a_" dataDxfId="526"/>
    <tableColumn id="5" xr3:uid="{00000000-0010-0000-0900-000005000000}" name="Aparência_x000a_(Líquido viscoso)" dataDxfId="525"/>
    <tableColumn id="6" xr3:uid="{00000000-0010-0000-0900-000006000000}" name="Cor_x000a_(Marrom turvo)" dataDxfId="524"/>
    <tableColumn id="7" xr3:uid="{00000000-0010-0000-0900-000007000000}" name="Densidade a 20ºC (g/cm³)_x000a_(1,400 - 1,500)" dataDxfId="523"/>
    <tableColumn id="8" xr3:uid="{00000000-0010-0000-0900-000008000000}" name="pH 10% _x000a_(12,0 - 14,0)" dataDxfId="522"/>
    <tableColumn id="9" xr3:uid="{00000000-0010-0000-0900-000009000000}" name="Al2O3 (%)_x000a_(18,5 - 23,0)" dataDxfId="521"/>
    <tableColumn id="10" xr3:uid="{00000000-0010-0000-0900-00000A000000}" name="Solubilidade em água (%)_x000a_(100)" dataDxfId="520"/>
    <tableColumn id="15" xr3:uid="{00000000-0010-0000-0900-00000F000000}" name="Observação" dataDxfId="519"/>
    <tableColumn id="16" xr3:uid="{00000000-0010-0000-0900-000010000000}" name="Responsável" dataDxfId="518"/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A000000}" name="Tabela134510121314151618" displayName="Tabela134510121314151618" ref="B3:L14" totalsRowShown="0" headerRowDxfId="517" dataDxfId="516">
  <autoFilter ref="B3:L14" xr:uid="{00000000-0009-0000-0100-000011000000}"/>
  <tableColumns count="11">
    <tableColumn id="17" xr3:uid="{00000000-0010-0000-0A00-000011000000}" name="Aprovação" dataDxfId="515"/>
    <tableColumn id="1" xr3:uid="{00000000-0010-0000-0A00-000001000000}" name="Data" dataDxfId="514"/>
    <tableColumn id="2" xr3:uid="{00000000-0010-0000-0A00-000002000000}" name="Lote" dataDxfId="513"/>
    <tableColumn id="3" xr3:uid="{00000000-0010-0000-0A00-000003000000}" name="Quantidade (Kg)" dataDxfId="512"/>
    <tableColumn id="4" xr3:uid="{00000000-0010-0000-0A00-000004000000}" name="Validade _x000a_" dataDxfId="511"/>
    <tableColumn id="5" xr3:uid="{00000000-0010-0000-0A00-000005000000}" name="Aspecto_x000a_(Líquido)" dataDxfId="510"/>
    <tableColumn id="6" xr3:uid="{00000000-0010-0000-0A00-000006000000}" name="Cor_x000a_(Branco)" dataDxfId="509"/>
    <tableColumn id="7" xr3:uid="{00000000-0010-0000-0A00-000007000000}" name="pH 10% _x000a_(12 - 13)" dataDxfId="508"/>
    <tableColumn id="9" xr3:uid="{00000000-0010-0000-0A00-000009000000}" name="Viscosidade copo Ford (segundos)_x000a_(&lt; ou = 17)" dataDxfId="507"/>
    <tableColumn id="15" xr3:uid="{00000000-0010-0000-0A00-00000F000000}" name="Observação" dataDxfId="506"/>
    <tableColumn id="16" xr3:uid="{00000000-0010-0000-0A00-000010000000}" name="Responsável" dataDxfId="505"/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EB7E6685-E0E7-48F8-8D97-0C9195598AB5}" name="Tabela134510121314151645" displayName="Tabela134510121314151645" ref="B3:I5" totalsRowShown="0" headerRowDxfId="504" dataDxfId="503">
  <autoFilter ref="B3:I5" xr:uid="{00000000-0009-0000-0100-00000F000000}"/>
  <tableColumns count="8">
    <tableColumn id="17" xr3:uid="{B716BFFA-1771-4A78-A790-65EA4EBD6BFC}" name="Aprovação" dataDxfId="502"/>
    <tableColumn id="1" xr3:uid="{1FB39063-EA0E-46FD-8593-2CD84BD3498B}" name="Data" dataDxfId="501"/>
    <tableColumn id="2" xr3:uid="{FC4D7F36-0E31-4065-965A-21BB82A93344}" name="Lote" dataDxfId="500"/>
    <tableColumn id="3" xr3:uid="{E658C29C-7910-487B-BD97-855A9A52BF7C}" name="Quantidade (Kg)" dataDxfId="499"/>
    <tableColumn id="4" xr3:uid="{5633A7FC-076E-49D0-B030-EF8E99127A5B}" name="Validade _x000a_" dataDxfId="498"/>
    <tableColumn id="5" xr3:uid="{A3E37BB1-C967-4F87-96CB-7381D24BD488}" name="Aspecto_x000a_(Granulado)" dataDxfId="497"/>
    <tableColumn id="6" xr3:uid="{B40F293E-A92C-488F-8D59-7924B422C2F5}" name="Observação" dataDxfId="496"/>
    <tableColumn id="7" xr3:uid="{A8ADC39F-9B54-4E3C-953C-B3F027950F25}" name="Responsável" dataDxfId="495"/>
  </tableColumns>
  <tableStyleInfo name="TableStyleLight8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86D4A37-30D8-4CA8-88E5-EFFC339E0623}" name="Tabela134510121314151628" displayName="Tabela134510121314151628" ref="B3:K7" totalsRowShown="0" headerRowDxfId="494" dataDxfId="493">
  <autoFilter ref="B3:K7" xr:uid="{00000000-0009-0000-0100-00000F000000}"/>
  <tableColumns count="10">
    <tableColumn id="17" xr3:uid="{F00F675C-0B93-4371-A4C1-F9BD36B7EC29}" name="Aprovação" dataDxfId="492"/>
    <tableColumn id="1" xr3:uid="{F73DD464-28A4-464F-9921-E0E56696FF19}" name="Data" dataDxfId="491"/>
    <tableColumn id="2" xr3:uid="{7ACF3440-1404-4FDB-8D0E-4726D74E67B6}" name="Lote" dataDxfId="490"/>
    <tableColumn id="3" xr3:uid="{C0D185D3-FF2E-42B5-B8A7-EEF05D8C7F4C}" name="Quantidade (Kg)" dataDxfId="489"/>
    <tableColumn id="4" xr3:uid="{F1E9E6E9-AB0A-4222-9E00-4A44828C6205}" name="Validade _x000a_" dataDxfId="488"/>
    <tableColumn id="5" xr3:uid="{74DA2E03-E1BB-4EE7-A098-23162A8BD11E}" name="Aspecto_x000a_(Cristais)" dataDxfId="487"/>
    <tableColumn id="6" xr3:uid="{4826B421-E9E6-4215-BB2E-FF3F80DB0A55}" name="Cor_x000a_(Branco)" dataDxfId="486"/>
    <tableColumn id="9" xr3:uid="{A179ECF8-EF53-4175-BEFE-39E1B194C74F}" name="pH 0,1% _x000a_(4,0 - 6,0)" dataDxfId="485"/>
    <tableColumn id="15" xr3:uid="{58D60159-7821-41DE-B9B8-CD6CCABA61A1}" name="Observação" dataDxfId="484"/>
    <tableColumn id="16" xr3:uid="{DA6AF756-C07C-4DF9-82C1-5D95BE39DD4A}" name="Responsável" dataDxfId="483"/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B000000}" name="Tabela134510121314151620" displayName="Tabela134510121314151620" ref="B3:Q41" totalsRowShown="0" headerRowDxfId="482" dataDxfId="481">
  <autoFilter ref="B3:Q41" xr:uid="{00000000-0009-0000-0100-000013000000}"/>
  <tableColumns count="16">
    <tableColumn id="17" xr3:uid="{00000000-0010-0000-0B00-000011000000}" name="Aprovação" dataDxfId="480"/>
    <tableColumn id="1" xr3:uid="{00000000-0010-0000-0B00-000001000000}" name="Data" dataDxfId="479"/>
    <tableColumn id="2" xr3:uid="{00000000-0010-0000-0B00-000002000000}" name="Lote" dataDxfId="478"/>
    <tableColumn id="3" xr3:uid="{00000000-0010-0000-0B00-000003000000}" name="Quantidade (Kg)" dataDxfId="477"/>
    <tableColumn id="4" xr3:uid="{00000000-0010-0000-0B00-000004000000}" name="Validade _x000a_" dataDxfId="476"/>
    <tableColumn id="5" xr3:uid="{00000000-0010-0000-0B00-000005000000}" name="Aspecto_x000a_(Líquido)" dataDxfId="475"/>
    <tableColumn id="6" xr3:uid="{00000000-0010-0000-0B00-000006000000}" name="Cor_x000a_(Âmbar - amarelo)" dataDxfId="474"/>
    <tableColumn id="7" xr3:uid="{00000000-0010-0000-0B00-000007000000}" name="Densidade a 20ºC (g/cm³)_x000a_(1,080 - 1,090)" dataDxfId="473"/>
    <tableColumn id="8" xr3:uid="{00000000-0010-0000-0B00-000008000000}" name="pH Puro_x000a_(5,0 - 7,0)" dataDxfId="472"/>
    <tableColumn id="9" xr3:uid="{00000000-0010-0000-0B00-000009000000}" name="pH 50% _x000a_(5,0 - 7,0)" dataDxfId="471"/>
    <tableColumn id="10" xr3:uid="{00000000-0010-0000-0B00-00000A000000}" name="Material em suspensão (ausente)" dataDxfId="470"/>
    <tableColumn id="11" xr3:uid="{00000000-0010-0000-0B00-00000B000000}" name="Solubilidade em água (%)_x000a_(100)" dataDxfId="469"/>
    <tableColumn id="13" xr3:uid="{71CFF339-5FB8-45BD-A083-D602BD6A22E4}" name="Viscosidade Brookfield (LV3, 12rpm, cps)_x000a_(8000 - 12000)" dataDxfId="468"/>
    <tableColumn id="12" xr3:uid="{00000000-0010-0000-0B00-00000C000000}" name="Viscosidade copo Ford (segundos)_x000a_(65 - 75)" dataDxfId="467"/>
    <tableColumn id="15" xr3:uid="{00000000-0010-0000-0B00-00000F000000}" name="Observação" dataDxfId="466"/>
    <tableColumn id="16" xr3:uid="{00000000-0010-0000-0B00-000010000000}" name="Responsável" dataDxfId="465"/>
  </tableColumns>
  <tableStyleInfo name="TableStyleLight8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D393E600-BB0D-4A5C-A08C-47136E2D0154}" name="Tabela134510121314151648" displayName="Tabela134510121314151648" ref="B3:L5" totalsRowShown="0" headerRowDxfId="464" dataDxfId="463">
  <autoFilter ref="B3:L5" xr:uid="{00000000-0009-0000-0100-00000F000000}"/>
  <tableColumns count="11">
    <tableColumn id="17" xr3:uid="{19427A32-B7B3-4A8B-B00F-A6652F02706B}" name="Aprovação" dataDxfId="462"/>
    <tableColumn id="1" xr3:uid="{582D3AD1-2BE0-4A65-BC51-2E89242C5796}" name="Data" dataDxfId="461"/>
    <tableColumn id="2" xr3:uid="{B01474AB-83F4-4772-9E2B-718C149E546D}" name="Lote" dataDxfId="460"/>
    <tableColumn id="3" xr3:uid="{B67A4DE4-0C40-46C1-B1D0-730245F191F5}" name="Quantidade (Kg)" dataDxfId="459"/>
    <tableColumn id="4" xr3:uid="{7450F3D7-D6D0-477E-BF75-CA9BC7FB7020}" name="Validade _x000a_" dataDxfId="458"/>
    <tableColumn id="5" xr3:uid="{38C9D623-CC21-492A-8F29-9B48FCCB0C64}" name="Aspecto_x000a_(Líquido)" dataDxfId="457"/>
    <tableColumn id="6" xr3:uid="{68977381-74C5-4D91-B41D-4B3BFF2FA50F}" name="Cor_x000a_(Incolor)" dataDxfId="456"/>
    <tableColumn id="7" xr3:uid="{97D0AD4C-7F0E-4833-BA18-B520C7A1554A}" name="Densidade a 20ºC (g/cm³)_x000a_(1,19 - 1,20)" dataDxfId="455"/>
    <tableColumn id="8" xr3:uid="{580A4FD4-08DB-4D1E-842B-6F154CC58E92}" name="pH Puro_x000a_(&lt; 3,5)" dataDxfId="454"/>
    <tableColumn id="15" xr3:uid="{A5C307C1-809E-4055-BE5E-0AA7CAA588C7}" name="Observação" dataDxfId="453"/>
    <tableColumn id="16" xr3:uid="{0A1EE54B-09E8-44A8-8C28-D61DE918D39F}" name="Responsável" dataDxfId="452"/>
  </tableColumns>
  <tableStyleInfo name="TableStyleLight8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Tabela134510121314151622" displayName="Tabela134510121314151622" ref="B3:K30" totalsRowShown="0" headerRowDxfId="448" dataDxfId="447">
  <autoFilter ref="B3:K30" xr:uid="{00000000-0009-0000-0100-000015000000}"/>
  <tableColumns count="10">
    <tableColumn id="1" xr3:uid="{00000000-0010-0000-0C00-000001000000}" name="Data" dataDxfId="446"/>
    <tableColumn id="2" xr3:uid="{00000000-0010-0000-0C00-000002000000}" name="Lote" dataDxfId="445"/>
    <tableColumn id="3" xr3:uid="{00000000-0010-0000-0C00-000003000000}" name="Quantidade (Kg)" dataDxfId="444"/>
    <tableColumn id="4" xr3:uid="{00000000-0010-0000-0C00-000004000000}" name="Validade _x000a_" dataDxfId="443"/>
    <tableColumn id="5" xr3:uid="{00000000-0010-0000-0C00-000005000000}" name="Aspecto_x000a_(Pó)" dataDxfId="442"/>
    <tableColumn id="6" xr3:uid="{00000000-0010-0000-0C00-000006000000}" name="Cor_x000a_(Branco - Creme)" dataDxfId="441"/>
    <tableColumn id="8" xr3:uid="{00000000-0010-0000-0C00-000008000000}" name="pH (1g/500mL)_x000a_(8 - 11)" dataDxfId="440"/>
    <tableColumn id="7" xr3:uid="{ACF8CEAB-1DD0-47FC-A267-21442368B167}" name="Status" dataDxfId="439"/>
    <tableColumn id="15" xr3:uid="{00000000-0010-0000-0C00-00000F000000}" name="Observação" dataDxfId="438"/>
    <tableColumn id="16" xr3:uid="{00000000-0010-0000-0C00-000010000000}" name="Responsável" dataDxfId="437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C70E218-00D8-4BE9-A8C0-FCCB6B634871}" name="Tabela134510121314151627" displayName="Tabela134510121314151627" ref="B3:K27" totalsRowShown="0" headerRowDxfId="436" dataDxfId="435">
  <autoFilter ref="B3:K27" xr:uid="{00000000-0009-0000-0100-00000F000000}"/>
  <tableColumns count="10">
    <tableColumn id="17" xr3:uid="{DEF8DFA9-833A-496F-A9A3-FBBC29A6FB3E}" name="Aprovação" dataDxfId="434"/>
    <tableColumn id="1" xr3:uid="{C82B8184-9CB5-4C66-8284-83ABBA2ADF46}" name="Data" dataDxfId="433"/>
    <tableColumn id="2" xr3:uid="{1480FD32-F6EF-45EA-BD7B-D195E1F72CA5}" name="Lote" dataDxfId="432"/>
    <tableColumn id="3" xr3:uid="{AD2022E7-1DD1-4F1B-A3AD-8D7C186045EE}" name="Quantidade (Kg)" dataDxfId="431"/>
    <tableColumn id="4" xr3:uid="{C3ADC287-148D-4720-A93E-3B120A10BA20}" name="Validade _x000a_" dataDxfId="430"/>
    <tableColumn id="5" xr3:uid="{9C07F7D3-91A3-471D-9A24-E2863B7B4709}" name="Aspecto_x000a_(Pó)" dataDxfId="429"/>
    <tableColumn id="6" xr3:uid="{3643632B-FE13-4338-A53B-1FD776400051}" name="Cor_x000a_(Branco)" dataDxfId="428"/>
    <tableColumn id="9" xr3:uid="{99B61446-C84C-4D26-AA84-66BBE3A45015}" name="pH 0,1% _x000a_(6,0 - 8,0)" dataDxfId="427"/>
    <tableColumn id="15" xr3:uid="{B16B4E37-7CC6-4BD5-8044-D49BA4C0CB41}" name="Observação" dataDxfId="426"/>
    <tableColumn id="16" xr3:uid="{D60C75B5-AD35-44CC-9DDB-5759DE06BFFB}" name="Responsável" dataDxfId="425"/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D000000}" name="Tabela134" displayName="Tabela134" ref="B3:R36" totalsRowShown="0" headerRowDxfId="424" dataDxfId="423">
  <autoFilter ref="B3:R36" xr:uid="{00000000-0009-0000-0100-000003000000}"/>
  <tableColumns count="17">
    <tableColumn id="17" xr3:uid="{00000000-0010-0000-0D00-000011000000}" name="Aprovação" dataDxfId="422"/>
    <tableColumn id="1" xr3:uid="{00000000-0010-0000-0D00-000001000000}" name="Data" dataDxfId="421"/>
    <tableColumn id="2" xr3:uid="{00000000-0010-0000-0D00-000002000000}" name="Lote" dataDxfId="420"/>
    <tableColumn id="3" xr3:uid="{00000000-0010-0000-0D00-000003000000}" name="Quantidade (Kg)" dataDxfId="419"/>
    <tableColumn id="4" xr3:uid="{00000000-0010-0000-0D00-000004000000}" name="Validade _x000a_" dataDxfId="418"/>
    <tableColumn id="5" xr3:uid="{00000000-0010-0000-0D00-000005000000}" name="Aspecto_x000a_(Líquido)" dataDxfId="417"/>
    <tableColumn id="6" xr3:uid="{00000000-0010-0000-0D00-000006000000}" name="Cor_x000a_(Amarelo claro a escuro)" dataDxfId="416"/>
    <tableColumn id="7" xr3:uid="{00000000-0010-0000-0D00-000007000000}" name="Densidade a 20ºC (g/cm³)_x000a_(1,320 - 1,400)" dataDxfId="415"/>
    <tableColumn id="8" xr3:uid="{00000000-0010-0000-0D00-000008000000}" name="pH puro _x000a_(0,4 - 2,0)" dataDxfId="414"/>
    <tableColumn id="9" xr3:uid="{00000000-0010-0000-0D00-000009000000}" name="pH 1% _x000a_(3,5 - 5,0)" dataDxfId="413"/>
    <tableColumn id="13" xr3:uid="{71A49DFD-0114-4176-8118-43A33F6FE600}" name="pH 5%" dataDxfId="412"/>
    <tableColumn id="10" xr3:uid="{00000000-0010-0000-0D00-00000A000000}" name="Cloreto (%)_x000a_(18,0 - 24,0)" dataDxfId="411"/>
    <tableColumn id="11" xr3:uid="{00000000-0010-0000-0D00-00000B000000}" name="Al2O3 (%)_x000a_(16,0 - 18,5)" dataDxfId="410"/>
    <tableColumn id="12" xr3:uid="{E2427515-9F80-4353-BC14-A6146C8752DE}" name="Turbudez (NTU)_x000a_(máx 30)" dataDxfId="409"/>
    <tableColumn id="18" xr3:uid="{00000000-0010-0000-0D00-000012000000}" name="Basicidade _x000a_(40,0 - 44,0)_x000a_" dataDxfId="408"/>
    <tableColumn id="15" xr3:uid="{00000000-0010-0000-0D00-00000F000000}" name="Observação" dataDxfId="407"/>
    <tableColumn id="16" xr3:uid="{00000000-0010-0000-0D00-000010000000}" name="Responsável" dataDxfId="406"/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4928683-3BA5-4A1A-A7A2-CD062D85FC8E}" name="Tabela134510121314151636" displayName="Tabela134510121314151636" ref="B3:M14" totalsRowShown="0" headerRowDxfId="405" dataDxfId="404">
  <autoFilter ref="B3:M14" xr:uid="{00000000-0009-0000-0100-00000F000000}"/>
  <tableColumns count="12">
    <tableColumn id="17" xr3:uid="{6483C715-7C40-4D13-9F02-FABD1C43763B}" name="Aprovação" dataDxfId="403"/>
    <tableColumn id="1" xr3:uid="{29B6BD80-A58F-4290-9252-F3569F37A780}" name="Data" dataDxfId="402"/>
    <tableColumn id="2" xr3:uid="{AAAC430E-8FC6-4867-98E3-706A36C28DCA}" name="Lote" dataDxfId="401"/>
    <tableColumn id="3" xr3:uid="{F1C636FA-0A29-4DD9-ADCA-5002E0588869}" name="Quantidade (Kg)" dataDxfId="400"/>
    <tableColumn id="4" xr3:uid="{CBC584F7-E64A-4B89-8A26-170D7D9CF685}" name="Validade _x000a_" dataDxfId="399"/>
    <tableColumn id="5" xr3:uid="{5AD27F64-9662-4D33-94D3-D6602386600F}" name="Aspecto_x000a_(Granulado)" dataDxfId="398"/>
    <tableColumn id="6" xr3:uid="{E80CBBF5-D3C2-498A-8B0B-26AF41AB4D6A}" name="Cor_x000a_(Branco)" dataDxfId="397"/>
    <tableColumn id="7" xr3:uid="{F7299F06-6CA1-4B9D-B9D2-5233C6C5EFA1}" name="Odor_x000a_(Irritante)" dataDxfId="396"/>
    <tableColumn id="8" xr3:uid="{D8B5CAAB-A531-403D-859A-AF71D82D59D4}" name="pH 1%_x000a_(5,0 - 7,0)" dataDxfId="395"/>
    <tableColumn id="9" xr3:uid="{E692A324-65D8-4709-81AA-DC9B464E518D}" name="Solubilidade em água a 2%_x000a_(100 %)" dataDxfId="394"/>
    <tableColumn id="10" xr3:uid="{C4802F76-CE60-4765-8556-02DB24DBE57C}" name="Observação" dataDxfId="393"/>
    <tableColumn id="11" xr3:uid="{64ED4AF7-CA95-4C59-8C8E-D300A4E48EDB}" name="Responsável" dataDxfId="392"/>
  </tableColumns>
  <tableStyleInfo name="TableStyleLight8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E69011EB-8579-413B-B698-31CA0CCCEB35}" name="Tabela134510121314151644" displayName="Tabela134510121314151644" ref="B3:I5" totalsRowShown="0" headerRowDxfId="391" dataDxfId="390">
  <autoFilter ref="B3:I5" xr:uid="{00000000-0009-0000-0100-00000F000000}"/>
  <tableColumns count="8">
    <tableColumn id="17" xr3:uid="{0A4FB9D2-BE22-4972-8F04-69C41BAA9B97}" name="Aprovação " dataDxfId="389"/>
    <tableColumn id="1" xr3:uid="{5209EE74-A5DD-42FC-BAEE-0217BC97B836}" name="Data" dataDxfId="388"/>
    <tableColumn id="20" xr3:uid="{1EA20452-C39E-41F3-9191-939E9326DEBA}" name="Lote" dataDxfId="387"/>
    <tableColumn id="19" xr3:uid="{63CDD27F-AA25-4E55-86B4-B43027E8B99B}" name="Quantidade" dataDxfId="386"/>
    <tableColumn id="4" xr3:uid="{EE9CA279-CA5F-4A6C-8C04-05B3A8DAB810}" name="Validade _x000a_" dataDxfId="385"/>
    <tableColumn id="5" xr3:uid="{4F82D8B6-A54B-4115-A712-22CC07F75FF4}" name="Aspecto_x000a_(Pó)" dataDxfId="384"/>
    <tableColumn id="15" xr3:uid="{4CCC4D68-4711-4064-B406-DBFEFA6B5C1A}" name="Observação" dataDxfId="383"/>
    <tableColumn id="16" xr3:uid="{DDCBC98A-0F8F-4016-B275-E8ED572FF3A0}" name="Responsável" dataDxfId="382"/>
  </tableColumns>
  <tableStyleInfo name="TableStyleLight8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F28CC456-77CA-4901-BA71-EC7150D11DEA}" name="Tabela134510121314151651" displayName="Tabela134510121314151651" ref="B3:K5" totalsRowShown="0" headerRowDxfId="381" dataDxfId="380">
  <autoFilter ref="B3:K5" xr:uid="{00000000-0009-0000-0100-00000F000000}"/>
  <tableColumns count="10">
    <tableColumn id="17" xr3:uid="{AABF2F8F-D7DD-475E-8525-5C5FC11D97B8}" name="Aprovação" dataDxfId="379"/>
    <tableColumn id="1" xr3:uid="{FFA5F4D7-E3D3-43BA-946D-D61350D2BB12}" name="Data" dataDxfId="378"/>
    <tableColumn id="2" xr3:uid="{B4223D8A-8FE2-437A-9BD3-D2266F939CA3}" name="Lote" dataDxfId="377"/>
    <tableColumn id="3" xr3:uid="{A2FB96AF-B852-44F3-9338-90AC514622A0}" name="Quantidade (Kg)" dataDxfId="376"/>
    <tableColumn id="4" xr3:uid="{82E5BDAD-F073-4659-A342-660577446A80}" name="Validade _x000a_" dataDxfId="375"/>
    <tableColumn id="5" xr3:uid="{0DC4D854-0666-4BA5-8189-CD569D578813}" name="Aspecto_x000a_(Líquido)" dataDxfId="374"/>
    <tableColumn id="6" xr3:uid="{8CBB65A8-7FCD-4C3D-8790-A34D67E45F47}" name="Cor_x000a_(Branco)" dataDxfId="373"/>
    <tableColumn id="9" xr3:uid="{CA04B8F7-8C28-478B-ABC3-BF490CA3FDDA}" name="pH % _x000a_(5,0 - 7,0)" dataDxfId="372"/>
    <tableColumn id="15" xr3:uid="{A87818A3-DA00-43BE-AA90-3366749C910A}" name="Observação" dataDxfId="371"/>
    <tableColumn id="16" xr3:uid="{977B51D2-F3CE-46E7-A6C6-E2CA1F52004F}" name="Responsável" dataDxfId="370"/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0757547-C4EB-4B5D-9D81-A76949C51EE2}" name="Tabela13451012131415164546" displayName="Tabela13451012131415164546" ref="B3:I5" totalsRowShown="0" headerRowDxfId="369" dataDxfId="368">
  <autoFilter ref="B3:I5" xr:uid="{00000000-0009-0000-0100-00000F000000}"/>
  <tableColumns count="8">
    <tableColumn id="17" xr3:uid="{536110D4-D446-413A-A694-8AA70C5109C8}" name="Aprovação" dataDxfId="367"/>
    <tableColumn id="1" xr3:uid="{5E3F2BAC-78E9-4ECC-B78D-8637C3307E3D}" name="Data" dataDxfId="366"/>
    <tableColumn id="2" xr3:uid="{14893743-D1AA-4ECD-ADD8-CD115F5070EA}" name="Lote" dataDxfId="365"/>
    <tableColumn id="3" xr3:uid="{76D8DC3E-1CA1-4214-9D28-7C99CC932AE6}" name="Quantidade (Kg)" dataDxfId="364"/>
    <tableColumn id="4" xr3:uid="{E35D0AE7-D490-4D24-96C1-AA072D6E2FFF}" name="Validade _x000a_" dataDxfId="363"/>
    <tableColumn id="5" xr3:uid="{4BE1969A-980E-493D-A481-BCE5C918A138}" name="Aspecto_x000a_(Granulado)" dataDxfId="362"/>
    <tableColumn id="15" xr3:uid="{C09C9311-E0A6-4ACE-8FD4-B054516A14F2}" name="Observação" dataDxfId="361"/>
    <tableColumn id="16" xr3:uid="{8B37E615-4150-4FFC-94BB-397C7E6CEFC9}" name="Responsável" dataDxfId="360"/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Tabela134510121314151619" displayName="Tabela134510121314151619" ref="B3:L53" totalsRowShown="0" headerRowDxfId="359" dataDxfId="358">
  <autoFilter ref="B3:L53" xr:uid="{00000000-0009-0000-0100-000012000000}"/>
  <tableColumns count="11">
    <tableColumn id="17" xr3:uid="{00000000-0010-0000-0E00-000011000000}" name="Aprovação" dataDxfId="357"/>
    <tableColumn id="1" xr3:uid="{00000000-0010-0000-0E00-000001000000}" name="Data" dataDxfId="356"/>
    <tableColumn id="2" xr3:uid="{00000000-0010-0000-0E00-000002000000}" name="Lote" dataDxfId="355"/>
    <tableColumn id="3" xr3:uid="{00000000-0010-0000-0E00-000003000000}" name="Quantidade (Kg)" dataDxfId="354"/>
    <tableColumn id="4" xr3:uid="{00000000-0010-0000-0E00-000004000000}" name="Validade _x000a_" dataDxfId="353"/>
    <tableColumn id="5" xr3:uid="{00000000-0010-0000-0E00-000005000000}" name="Aspecto_x000a_(Líquido viscoso)" dataDxfId="352"/>
    <tableColumn id="6" xr3:uid="{00000000-0010-0000-0E00-000006000000}" name="Cor_x000a_(incolor - levemente amarelado)" dataDxfId="351"/>
    <tableColumn id="8" xr3:uid="{00000000-0010-0000-0E00-000008000000}" name="pH Puro_x000a_4,0-6,0" dataDxfId="350"/>
    <tableColumn id="7" xr3:uid="{03331760-755E-408C-8ED6-416A239E925B}" name="Viscosidade  (5000-9000 cps)" dataDxfId="349"/>
    <tableColumn id="15" xr3:uid="{00000000-0010-0000-0E00-00000F000000}" name="Observação" dataDxfId="348"/>
    <tableColumn id="16" xr3:uid="{00000000-0010-0000-0E00-000010000000}" name="Responsável" dataDxfId="347"/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72C9852A-62AF-4BB4-B694-E08AFB49A39E}" name="Tabela13451012131415165456" displayName="Tabela13451012131415165456" ref="A2:J4" totalsRowShown="0" headerRowDxfId="346" dataDxfId="345">
  <autoFilter ref="A2:J4" xr:uid="{87297E06-C783-448F-BCB7-C9FBE41A1CD3}"/>
  <tableColumns count="10">
    <tableColumn id="17" xr3:uid="{0DF91147-4948-442F-8E66-1622591F6787}" name="Aprovação" dataDxfId="344"/>
    <tableColumn id="1" xr3:uid="{A08B6B6F-B5FE-4549-BBBE-C20CCE93A394}" name="Data" dataDxfId="343"/>
    <tableColumn id="2" xr3:uid="{A19EFEED-F05C-4DF1-97BF-ED7120CFE73D}" name="Lote" dataDxfId="342"/>
    <tableColumn id="3" xr3:uid="{0C6A68DD-5DD5-4716-AF16-50BE67C33CFD}" name="Quantidade (Kg)" dataDxfId="341"/>
    <tableColumn id="4" xr3:uid="{4144C491-9C61-49C1-AAD8-4E8E76DBCE9E}" name="Validade _x000a_" dataDxfId="340"/>
    <tableColumn id="5" xr3:uid="{76CC565A-26E1-4CA8-A231-9D8772F4F6D2}" name="Aspecto_x000a_(Pó)" dataDxfId="339"/>
    <tableColumn id="6" xr3:uid="{04524570-B917-497E-9607-354AAE62468F}" name="Cor_x000a_(Branco)" dataDxfId="338"/>
    <tableColumn id="9" xr3:uid="{3DA92C32-A5A5-4A8B-8BAD-3558AE1D278F}" name="pH 0,1% _x000a_(6,0 - 8,0)" dataDxfId="337"/>
    <tableColumn id="15" xr3:uid="{1E40DC3B-7016-42A8-B6D3-E957FE100A99}" name="Observação" dataDxfId="336"/>
    <tableColumn id="16" xr3:uid="{F5C1E437-FA69-4D06-BC76-894C9D15EA6A}" name="Responsável" dataDxfId="335"/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F000000}" name="Tabela13456" displayName="Tabela13456" ref="B3:K29" totalsRowShown="0" headerRowDxfId="334" dataDxfId="333">
  <autoFilter ref="B3:K29" xr:uid="{00000000-0009-0000-0100-000005000000}"/>
  <tableColumns count="10">
    <tableColumn id="17" xr3:uid="{00000000-0010-0000-0F00-000011000000}" name="Aprovação" dataDxfId="332"/>
    <tableColumn id="1" xr3:uid="{00000000-0010-0000-0F00-000001000000}" name="Data" dataDxfId="331"/>
    <tableColumn id="2" xr3:uid="{00000000-0010-0000-0F00-000002000000}" name="Lote" dataDxfId="330"/>
    <tableColumn id="3" xr3:uid="{00000000-0010-0000-0F00-000003000000}" name="Quantidade (Kg)" dataDxfId="329"/>
    <tableColumn id="4" xr3:uid="{00000000-0010-0000-0F00-000004000000}" name="Validade _x000a_" dataDxfId="328"/>
    <tableColumn id="5" xr3:uid="{00000000-0010-0000-0F00-000005000000}" name="Cor_x000a_(Branco)" dataDxfId="327"/>
    <tableColumn id="6" xr3:uid="{00000000-0010-0000-0F00-000006000000}" name="pH 10% _x000a_(12,0 - 13,0)" dataDxfId="326"/>
    <tableColumn id="7" xr3:uid="{00000000-0010-0000-0F00-000007000000}" name="Viscosidade copo Ford_x000a_(segundos)" dataDxfId="325"/>
    <tableColumn id="15" xr3:uid="{00000000-0010-0000-0F00-00000F000000}" name="Observação" dataDxfId="324"/>
    <tableColumn id="16" xr3:uid="{00000000-0010-0000-0F00-000010000000}" name="Responsável" dataDxfId="323"/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2BA5784-BC89-49C9-AB6A-AF1ADE2E2241}" name="Tabela134510121314151633" displayName="Tabela134510121314151633" ref="B3:K12" totalsRowShown="0" headerRowDxfId="322" dataDxfId="321">
  <autoFilter ref="B3:K12" xr:uid="{00000000-0009-0000-0100-00000F000000}"/>
  <tableColumns count="10">
    <tableColumn id="17" xr3:uid="{272B175C-31FD-48C7-9365-1306D60A6C26}" name="Aprovação" dataDxfId="320"/>
    <tableColumn id="1" xr3:uid="{0B842B7A-65B9-4F22-A303-63CCD5012BD3}" name="Data" dataDxfId="319"/>
    <tableColumn id="2" xr3:uid="{A42A11DE-EC9C-4D80-9889-0274B723E2BB}" name="Lote" dataDxfId="318"/>
    <tableColumn id="3" xr3:uid="{12A13E00-D433-4954-97CC-E56F77DE29A0}" name="Quantidade (Kg)" dataDxfId="317"/>
    <tableColumn id="4" xr3:uid="{7D7D04C2-58C1-451F-BD25-788007909B6A}" name="Validade _x000a_" dataDxfId="316"/>
    <tableColumn id="5" xr3:uid="{14DDEB2A-F60B-4AB8-AFE5-42119DB70F3E}" name="Aspecto_x000a_(Pó)" dataDxfId="315"/>
    <tableColumn id="6" xr3:uid="{51F84E9D-F7B0-4E2F-87DA-6531F98AF64F}" name="Cor_x000a_(Branco)" dataDxfId="314"/>
    <tableColumn id="9" xr3:uid="{35AB2FFC-C5BC-4C43-A8E8-FDE1A81F7FB3}" name="pH 0,1% _x000a_(6,0 - 8,0)" dataDxfId="313"/>
    <tableColumn id="15" xr3:uid="{0B9DE92E-EE1D-4E16-BF69-89FE4F87E0D6}" name="Observação" dataDxfId="312"/>
    <tableColumn id="16" xr3:uid="{9D48C7EA-072C-4A89-B9AC-2C28DD46A5CC}" name="Responsável" dataDxfId="311"/>
  </tableColumns>
  <tableStyleInfo name="TableStyleLight8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0000000}" name="Tabela13" displayName="Tabela13" ref="B3:L29" totalsRowShown="0" headerRowDxfId="310" dataDxfId="309">
  <autoFilter ref="B3:L29" xr:uid="{00000000-0009-0000-0100-000002000000}"/>
  <tableColumns count="11">
    <tableColumn id="17" xr3:uid="{00000000-0010-0000-1000-000011000000}" name="Aprovação" dataDxfId="308"/>
    <tableColumn id="1" xr3:uid="{00000000-0010-0000-1000-000001000000}" name="Data" dataDxfId="307"/>
    <tableColumn id="2" xr3:uid="{00000000-0010-0000-1000-000002000000}" name="Lote" dataDxfId="306"/>
    <tableColumn id="3" xr3:uid="{00000000-0010-0000-1000-000003000000}" name="Quantidade (Kg)" dataDxfId="305"/>
    <tableColumn id="4" xr3:uid="{00000000-0010-0000-1000-000004000000}" name="Validade _x000a_" dataDxfId="304"/>
    <tableColumn id="5" xr3:uid="{00000000-0010-0000-1000-000005000000}" name="Aspecto_x000a_(Líquido)" dataDxfId="303"/>
    <tableColumn id="6" xr3:uid="{00000000-0010-0000-1000-000006000000}" name="Cor_x000a_(Marrom)" dataDxfId="302"/>
    <tableColumn id="7" xr3:uid="{00000000-0010-0000-1000-000007000000}" name="Densidade a 20ºC (g/cm³)_x000a_(1,300 - 1,430)" dataDxfId="301"/>
    <tableColumn id="8" xr3:uid="{00000000-0010-0000-1000-000008000000}" name="pH 1% _x000a_(1,0 - 2,5)" dataDxfId="300"/>
    <tableColumn id="15" xr3:uid="{00000000-0010-0000-1000-00000F000000}" name="Observação" dataDxfId="299"/>
    <tableColumn id="16" xr3:uid="{00000000-0010-0000-1000-000010000000}" name="Responsável" dataDxfId="298"/>
  </tableColumns>
  <tableStyleInfo name="TableStyleLight8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BC54DCC-A748-4EF0-AF0A-D82C9FC9E986}" name="Tabela134510121314151630" displayName="Tabela134510121314151630" ref="B3:K5" totalsRowShown="0" headerRowDxfId="297" dataDxfId="296">
  <autoFilter ref="B3:K5" xr:uid="{00000000-0009-0000-0100-00000F000000}"/>
  <tableColumns count="10">
    <tableColumn id="17" xr3:uid="{43810990-CEBF-4170-AEE8-D0CDFC9AC826}" name="Aprovação" dataDxfId="295"/>
    <tableColumn id="1" xr3:uid="{545FD1A2-B55A-4987-86C3-B6701DF7A56E}" name="Data" dataDxfId="294"/>
    <tableColumn id="2" xr3:uid="{AF1C5CCE-E8AF-4935-BE48-3BFDFBEA8C18}" name="Lote" dataDxfId="293"/>
    <tableColumn id="3" xr3:uid="{CCC31661-2793-45C2-94CC-864C42AA11B0}" name="Quantidade (Kg)" dataDxfId="292"/>
    <tableColumn id="4" xr3:uid="{144C4867-254C-4810-9BA8-BB6265307CDC}" name="Validade _x000a_" dataDxfId="291"/>
    <tableColumn id="5" xr3:uid="{97B75952-43E8-4167-8D1D-7F21E9296280}" name="Aspecto_x000a_(Pó)" dataDxfId="290"/>
    <tableColumn id="7" xr3:uid="{619044E6-967B-45FB-A3F7-2087348E61F7}" name="Ph (alcalino)" dataDxfId="289"/>
    <tableColumn id="6" xr3:uid="{8A40CCD1-0B26-45B5-BD74-41AF9848040B}" name="Cor_x000a_(Preto)" dataDxfId="288"/>
    <tableColumn id="15" xr3:uid="{8AC59B76-2A01-462B-BE6B-91CAFDBBA077}" name="Observação" dataDxfId="287"/>
    <tableColumn id="16" xr3:uid="{FDB65870-F2CE-4DBD-B8F5-7FEFB343C132}" name="Responsável" dataDxfId="286"/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8B7A002-08F5-4AD7-A235-45F82BC38FC6}" name="Tabela134510121314151640" displayName="Tabela134510121314151640" ref="B3:J5" totalsRowShown="0" headerRowDxfId="285" dataDxfId="284">
  <autoFilter ref="B3:J5" xr:uid="{00000000-0009-0000-0100-00000F000000}"/>
  <tableColumns count="9">
    <tableColumn id="17" xr3:uid="{00F46B9A-BAA4-443E-9D6B-3C4B9D9CFFEA}" name="Aprovação" dataDxfId="283"/>
    <tableColumn id="1" xr3:uid="{2B980D66-8F10-49E3-A138-88D917B013A0}" name="Data" dataDxfId="282"/>
    <tableColumn id="2" xr3:uid="{15E73B51-A4B4-4B94-98FF-9D68BE3CFE92}" name="Lote" dataDxfId="281"/>
    <tableColumn id="3" xr3:uid="{1E834FE2-38CE-425A-A5A8-CAEFE1C2DC49}" name="Quantidade (Kg)" dataDxfId="280"/>
    <tableColumn id="4" xr3:uid="{C7D6B630-3DD9-4FBB-9BD5-5E2EBC1F427A}" name="Validade _x000a_" dataDxfId="279"/>
    <tableColumn id="5" xr3:uid="{27BD8773-AAA8-43C4-914D-A1F3E416DFBC}" name="Aspecto_x000a_(Granulado)" dataDxfId="278"/>
    <tableColumn id="6" xr3:uid="{8A863FC4-21A3-416C-9568-C02E54B286C9}" name="Cor_x000a_(Preto)" dataDxfId="277"/>
    <tableColumn id="15" xr3:uid="{4B113050-BCB7-410A-836D-7AE640280B25}" name="Observação" dataDxfId="276"/>
    <tableColumn id="16" xr3:uid="{49C26CC7-2510-4B7F-8B1E-142E4FF59888}" name="Responsável" dataDxfId="275"/>
  </tableColumns>
  <tableStyleInfo name="TableStyleLight8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873902C-2E23-4465-8954-DF83F745BBB2}" name="Tabela134510121314151637" displayName="Tabela134510121314151637" ref="B3:L10" totalsRowShown="0" headerRowDxfId="274" dataDxfId="273">
  <autoFilter ref="B3:L10" xr:uid="{00000000-0009-0000-0100-00000F000000}"/>
  <tableColumns count="11">
    <tableColumn id="17" xr3:uid="{FE6C1604-C813-443C-BCF3-4B56A93B811D}" name="Aprovação" dataDxfId="272"/>
    <tableColumn id="1" xr3:uid="{66D92A73-E961-45B2-A777-F70A7F6BA7D4}" name="Data" dataDxfId="271"/>
    <tableColumn id="2" xr3:uid="{97EED558-FE8F-44C5-B691-1494B600AB34}" name="Lote" dataDxfId="270"/>
    <tableColumn id="3" xr3:uid="{805E7E79-C98F-4F66-B4F5-04E65F60AD86}" name="Quantidade (Kg)" dataDxfId="269"/>
    <tableColumn id="4" xr3:uid="{5C2743F0-A13F-4C8B-9060-14F9F6BFC8C1}" name="Validade _x000a_" dataDxfId="268"/>
    <tableColumn id="5" xr3:uid="{7EEEFF81-BF7D-47E0-992E-537397A99351}" name="Aspecto_x000a_(Cristais)" dataDxfId="267"/>
    <tableColumn id="6" xr3:uid="{A6556FCC-92CE-4F10-9EE3-70115D1F4627}" name="Cor_x000a_(Branco)" dataDxfId="266"/>
    <tableColumn id="9" xr3:uid="{99151ECC-E377-49EF-850A-D1687D391B0E}" name="pH 20% _x000a_(0,2 - 1,5)" dataDxfId="265"/>
    <tableColumn id="10" xr3:uid="{B3D23A56-CF81-4931-A317-0B29A8E3B809}" name="Solubilidade" dataDxfId="264"/>
    <tableColumn id="15" xr3:uid="{9A6DEB6E-5A98-4CF4-8392-494C80963E68}" name="Observação" dataDxfId="263"/>
    <tableColumn id="16" xr3:uid="{8001CF17-25FA-419A-8558-05CA75974B99}" name="Responsável" dataDxfId="262"/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F86CE86-93B3-4383-96B3-76272BDB9DB5}" name="Tabela134510121314151638" displayName="Tabela134510121314151638" ref="B3:L9" totalsRowShown="0" headerRowDxfId="261" dataDxfId="260">
  <autoFilter ref="B3:L9" xr:uid="{00000000-0009-0000-0100-00000F000000}"/>
  <tableColumns count="11">
    <tableColumn id="17" xr3:uid="{93A2D2D6-80D6-4AAE-B038-43B608058B83}" name="Aprovação" dataDxfId="259"/>
    <tableColumn id="1" xr3:uid="{9E723D0B-3A3C-46ED-954D-36000C08BEB1}" name="Data" dataDxfId="258"/>
    <tableColumn id="2" xr3:uid="{0ECE004A-35C9-4E6D-BCEB-79A7A87C2C6B}" name="Lote" dataDxfId="257"/>
    <tableColumn id="3" xr3:uid="{3467A0E0-DB2A-417C-8BE3-6D98B9520DBD}" name="Quantidade (Kg)" dataDxfId="256"/>
    <tableColumn id="4" xr3:uid="{D155F170-9A1A-4758-856E-7A8DE6794A6E}" name="Validade _x000a_" dataDxfId="255"/>
    <tableColumn id="5" xr3:uid="{42887000-103C-46B0-9FB6-193A8B2DD73D}" name="Aspecto_x000a_(Cristais)" dataDxfId="254"/>
    <tableColumn id="6" xr3:uid="{2ED9DDC4-49EC-4174-87C2-EFE1B0E98BC8}" name="Cor_x000a_(Branco)" dataDxfId="253"/>
    <tableColumn id="9" xr3:uid="{845F3CDA-A5D9-4FAC-ADC0-9DBD66580B06}" name="pH 20% _x000a_(&gt; 10,0)" dataDxfId="252"/>
    <tableColumn id="10" xr3:uid="{B3CAF7C1-18F2-4CF6-ACC3-232D6C0EB2A7}" name="Solubilidade_x000a_(100g/100mL)" dataDxfId="251"/>
    <tableColumn id="15" xr3:uid="{DE344C7E-2EE5-4B55-9C24-10BB72758E54}" name="Observação" dataDxfId="250"/>
    <tableColumn id="16" xr3:uid="{1B62AB83-5F4B-49E3-AF43-F12CC99054A6}" name="Responsável" dataDxfId="249"/>
  </tableColumns>
  <tableStyleInfo name="TableStyleLight8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1000000}" name="Tabela1345" displayName="Tabela1345" ref="B3:M29" totalsRowShown="0" headerRowDxfId="248" dataDxfId="247">
  <autoFilter ref="B3:M29" xr:uid="{00000000-0009-0000-0100-000004000000}"/>
  <tableColumns count="12">
    <tableColumn id="17" xr3:uid="{00000000-0010-0000-1100-000011000000}" name="Aprovação" dataDxfId="246"/>
    <tableColumn id="1" xr3:uid="{00000000-0010-0000-1100-000001000000}" name="Data" dataDxfId="245"/>
    <tableColumn id="2" xr3:uid="{00000000-0010-0000-1100-000002000000}" name="Lote" dataDxfId="244"/>
    <tableColumn id="3" xr3:uid="{00000000-0010-0000-1100-000003000000}" name="Quantidade (Kg)" dataDxfId="243"/>
    <tableColumn id="4" xr3:uid="{00000000-0010-0000-1100-000004000000}" name="Validade _x000a_" dataDxfId="242"/>
    <tableColumn id="5" xr3:uid="{00000000-0010-0000-1100-000005000000}" name="Aspecto_x000a_(Líquido viscoso)" dataDxfId="241"/>
    <tableColumn id="6" xr3:uid="{00000000-0010-0000-1100-000006000000}" name="Cor_x000a_(Marrom claro)" dataDxfId="240"/>
    <tableColumn id="7" xr3:uid="{00000000-0010-0000-1100-000007000000}" name="Densidade a 20ºC (g/cm³)_x000a_(0,8 - 0,9)" dataDxfId="239"/>
    <tableColumn id="8" xr3:uid="{00000000-0010-0000-1100-000008000000}" name="pH puro _x000a_" dataDxfId="238"/>
    <tableColumn id="10" xr3:uid="{00000000-0010-0000-1100-00000A000000}" name="Teste da espuma" dataDxfId="237"/>
    <tableColumn id="15" xr3:uid="{00000000-0010-0000-1100-00000F000000}" name="Observação" dataDxfId="236"/>
    <tableColumn id="16" xr3:uid="{00000000-0010-0000-1100-000010000000}" name="Responsável" dataDxfId="235"/>
  </tableColumns>
  <tableStyleInfo name="TableStyleLight8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76A7243-50BB-4193-B945-610E81836436}" name="Tabela134510121314151642" displayName="Tabela134510121314151642" ref="B3:N6" totalsRowShown="0" headerRowDxfId="234" dataDxfId="233">
  <autoFilter ref="B3:N6" xr:uid="{00000000-0009-0000-0100-00000F000000}"/>
  <tableColumns count="13">
    <tableColumn id="17" xr3:uid="{3B3A924D-D5AA-463B-BFB6-4C9091ACD99F}" name="Aprovação" dataDxfId="232"/>
    <tableColumn id="1" xr3:uid="{41F5B3C2-FD0B-4189-8CC3-9F57C7F2A4A5}" name="Data" dataDxfId="231"/>
    <tableColumn id="2" xr3:uid="{66FD6340-8AA2-437C-B997-9449285B82A8}" name="Lote" dataDxfId="230"/>
    <tableColumn id="3" xr3:uid="{27C3FDFC-CEB3-4D2B-B66F-0BE11D77E7F8}" name="Quantidade (Kg)" dataDxfId="229"/>
    <tableColumn id="4" xr3:uid="{E292487B-9CE4-4A87-A332-F5ED7750390A}" name="Validade _x000a_" dataDxfId="228"/>
    <tableColumn id="5" xr3:uid="{EA761D55-A649-411A-AC1C-3F94B03A5E1E}" name="Aspecto_x000a_(Líquido viscoso)" dataDxfId="227"/>
    <tableColumn id="6" xr3:uid="{81564CE7-7720-444C-B4A9-B296C8A7946D}" name="Cor_x000a_(Incolor - Branco)" dataDxfId="226"/>
    <tableColumn id="19" xr3:uid="{CDEC3FA6-031E-4D9F-BB0E-B369B9162742}" name="Odor_x000a_(neutro característico)" dataDxfId="225"/>
    <tableColumn id="7" xr3:uid="{A464EBD8-7542-43A0-AFD4-50E700E26638}" name="Densidade a 20ºC (g/cm³)_x000a_(0,850 - 1,05)" dataDxfId="224"/>
    <tableColumn id="8" xr3:uid="{B1A458AA-ED6A-4F8A-9A01-A51C0F2C814D}" name="Quebra de espuma_x000a_(&lt; 10s)" dataDxfId="223"/>
    <tableColumn id="9" xr3:uid="{CEE65E04-CB0F-4C0C-B6F8-B2E895851796}" name="Quebra de espuma (solução 5%)_x000a_(Quebra)" dataDxfId="222"/>
    <tableColumn id="15" xr3:uid="{D0731053-BD64-4971-B6F0-1E5B0F5F0528}" name="Observação" dataDxfId="221"/>
    <tableColumn id="16" xr3:uid="{A670CAB8-9A5A-4202-A250-EB8DB2844B2D}" name="Responsável" dataDxfId="220"/>
  </tableColumns>
  <tableStyleInfo name="TableStyleLight8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12000000}" name="Tabela134510" displayName="Tabela134510" ref="B3:Q53" totalsRowShown="0" headerRowDxfId="219" dataDxfId="218">
  <autoFilter ref="B3:Q53" xr:uid="{00000000-0009-0000-0100-000009000000}"/>
  <tableColumns count="16">
    <tableColumn id="17" xr3:uid="{00000000-0010-0000-1200-000011000000}" name="Aprovação" dataDxfId="217"/>
    <tableColumn id="1" xr3:uid="{00000000-0010-0000-1200-000001000000}" name="Data" dataDxfId="216"/>
    <tableColumn id="2" xr3:uid="{00000000-0010-0000-1200-000002000000}" name="Lote" dataDxfId="215"/>
    <tableColumn id="3" xr3:uid="{00000000-0010-0000-1200-000003000000}" name="Quantidade (Kg)" dataDxfId="214"/>
    <tableColumn id="4" xr3:uid="{00000000-0010-0000-1200-000004000000}" name="Validade _x000a_" dataDxfId="213"/>
    <tableColumn id="5" xr3:uid="{00000000-0010-0000-1200-000005000000}" name="Aspecto_x000a_(Líquido)" dataDxfId="212"/>
    <tableColumn id="6" xr3:uid="{00000000-0010-0000-1200-000006000000}" name="Cor_x000a_(Amarelo claro a escuro)" dataDxfId="211"/>
    <tableColumn id="7" xr3:uid="{00000000-0010-0000-1200-000007000000}" name="Densidade a 20ºC (g/cm³)_x000a_(1,230 - 1,300)" dataDxfId="210"/>
    <tableColumn id="8" xr3:uid="{00000000-0010-0000-1200-000008000000}" name="pH 1%_x000a_(3,5 - 5,0)" dataDxfId="209"/>
    <tableColumn id="9" xr3:uid="{00000000-0010-0000-1200-000009000000}" name="pH 5% _x000a_(3,0 - 4,2)" dataDxfId="208"/>
    <tableColumn id="10" xr3:uid="{00000000-0010-0000-1200-00000A000000}" name="Cloreto (%)_x000a_(18,0 - 22,0)" dataDxfId="207"/>
    <tableColumn id="11" xr3:uid="{00000000-0010-0000-1200-00000B000000}" name="Al2O3 (%)_x000a_(9,0 - 13,0)" dataDxfId="206"/>
    <tableColumn id="12" xr3:uid="{00000000-0010-0000-1200-00000C000000}" name="Basicidade_x000a_(15 - 35)" dataDxfId="205"/>
    <tableColumn id="13" xr3:uid="{D44DBE8A-0970-4BF5-8C50-2518A557BBED}" name="Turbidez (NTU) Máx 50,0" dataDxfId="204"/>
    <tableColumn id="15" xr3:uid="{00000000-0010-0000-1200-00000F000000}" name="Observação" dataDxfId="203"/>
    <tableColumn id="16" xr3:uid="{00000000-0010-0000-1200-000010000000}" name="Responsável" dataDxfId="202"/>
  </tableColumns>
  <tableStyleInfo name="TableStyleLight8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A8AA174-7A80-47B8-A483-CFAFD3ECA464}" name="Tabela134510121314151625" displayName="Tabela134510121314151625" ref="B3:Q10" totalsRowShown="0" headerRowDxfId="201" dataDxfId="200">
  <autoFilter ref="B3:Q10" xr:uid="{00000000-0009-0000-0100-00000F000000}"/>
  <tableColumns count="16">
    <tableColumn id="17" xr3:uid="{07520045-AFDB-478D-B52D-C68B6EE144C1}" name="Aprovação" dataDxfId="199"/>
    <tableColumn id="1" xr3:uid="{EE931D14-5C85-4E9B-8B45-53EF752F8823}" name="Data" dataDxfId="198"/>
    <tableColumn id="2" xr3:uid="{BFAC04D7-8973-4E4E-A383-DDD230CD13CE}" name="Lote" dataDxfId="197"/>
    <tableColumn id="3" xr3:uid="{ABE032EA-1D9A-4B52-83EE-BEBB95601AE1}" name="Quantidade (Kg)" dataDxfId="196"/>
    <tableColumn id="4" xr3:uid="{8AEF26B6-C1AA-40F9-9969-2E800159CEED}" name="Validade _x000a_" dataDxfId="195"/>
    <tableColumn id="5" xr3:uid="{03723F5B-FEAE-4AB6-857D-DC4A527BB5FE}" name="Aspecto_x000a_(Líquido)" dataDxfId="194"/>
    <tableColumn id="6" xr3:uid="{0E019E86-3898-4301-AB3F-6D3FA2DB59A0}" name="Cor_x000a_(Incolor)" dataDxfId="193"/>
    <tableColumn id="7" xr3:uid="{7CEB961D-1D2C-410A-957E-45E993EB49E1}" name="Densidade a 20ºC (g/cm³)_x000a_(1,310 - 1,360)" dataDxfId="192"/>
    <tableColumn id="9" xr3:uid="{21F3CDD5-F9FA-456B-AB9C-E1BBC3F105E9}" name="pH 10% _x000a_(3,5 - 5,2)" dataDxfId="191"/>
    <tableColumn id="10" xr3:uid="{A28615E4-C7A5-4DD1-8730-7CE1A7FC2202}" name="Cloreto (%)_x000a_(7,8 - 8,7)" dataDxfId="190"/>
    <tableColumn id="11" xr3:uid="{2657429C-D915-41D7-9B1B-40EC493F7844}" name="Al2O3 (%)_x000a_(22,5 - 25,0)" dataDxfId="189"/>
    <tableColumn id="8" xr3:uid="{E6E03423-D222-424B-9B75-C294AD1C84B7}" name="Turbidez_x000a_(límpido)" dataDxfId="188"/>
    <tableColumn id="13" xr3:uid="{9E6CE070-DD12-4A1A-9D47-D6CA2CCC124F}" name="Teste de espuma (solução 10%)" dataDxfId="187"/>
    <tableColumn id="12" xr3:uid="{4F14C098-793F-44F7-A0B4-A30E7C72C59C}" name="Basicidade_x000a_(40 - 70)" dataDxfId="186"/>
    <tableColumn id="15" xr3:uid="{BD1A9A54-B7BC-4FA8-BD7F-AD782EECB49F}" name="Observação" dataDxfId="185"/>
    <tableColumn id="16" xr3:uid="{0922CC79-B25B-4ECF-9F26-4D922ED4391B}" name="Responsável" dataDxfId="184"/>
  </tableColumns>
  <tableStyleInfo name="TableStyleLight8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3000000}" name="Tabela134510121314151617" displayName="Tabela134510121314151617" ref="B3:L29" totalsRowShown="0" headerRowDxfId="183" dataDxfId="182">
  <autoFilter ref="B3:L29" xr:uid="{00000000-0009-0000-0100-000010000000}"/>
  <tableColumns count="11">
    <tableColumn id="17" xr3:uid="{00000000-0010-0000-1300-000011000000}" name="Aprovação" dataDxfId="181"/>
    <tableColumn id="1" xr3:uid="{00000000-0010-0000-1300-000001000000}" name="Data" dataDxfId="180"/>
    <tableColumn id="2" xr3:uid="{00000000-0010-0000-1300-000002000000}" name="Lote" dataDxfId="179"/>
    <tableColumn id="3" xr3:uid="{00000000-0010-0000-1300-000003000000}" name="Quantidade (Kg)" dataDxfId="178"/>
    <tableColumn id="4" xr3:uid="{00000000-0010-0000-1300-000004000000}" name="Validade _x000a_" dataDxfId="177"/>
    <tableColumn id="5" xr3:uid="{00000000-0010-0000-1300-000005000000}" name="Aspecto_x000a_(Líquido Viscoso)" dataDxfId="176"/>
    <tableColumn id="6" xr3:uid="{00000000-0010-0000-1300-000006000000}" name="Cor_x000a_(Levemente Amarelado - Amarelo)" dataDxfId="175"/>
    <tableColumn id="7" xr3:uid="{00000000-0010-0000-1300-000007000000}" name="Densidade a 20ºC (g/cm³)_x000a_(1,140 - 1,180)" dataDxfId="174"/>
    <tableColumn id="8" xr3:uid="{00000000-0010-0000-1300-000008000000}" name="pH Puro_x000a_(2,0 - 3,5)" dataDxfId="173"/>
    <tableColumn id="15" xr3:uid="{00000000-0010-0000-1300-00000F000000}" name="Observação" dataDxfId="172"/>
    <tableColumn id="16" xr3:uid="{00000000-0010-0000-1300-000010000000}" name="Responsável" dataDxfId="171"/>
  </tableColumns>
  <tableStyleInfo name="TableStyleLight8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4000000}" name="Tabela134510121314151621" displayName="Tabela134510121314151621" ref="B3:J5" totalsRowShown="0" headerRowDxfId="170" dataDxfId="169">
  <autoFilter ref="B3:J5" xr:uid="{00000000-0009-0000-0100-000014000000}"/>
  <tableColumns count="9">
    <tableColumn id="17" xr3:uid="{00000000-0010-0000-1400-000011000000}" name="Aprovação" dataDxfId="168"/>
    <tableColumn id="1" xr3:uid="{00000000-0010-0000-1400-000001000000}" name="Data" dataDxfId="167"/>
    <tableColumn id="2" xr3:uid="{00000000-0010-0000-1400-000002000000}" name="Lote" dataDxfId="166"/>
    <tableColumn id="3" xr3:uid="{00000000-0010-0000-1400-000003000000}" name="Quantidade (Kg)" dataDxfId="165"/>
    <tableColumn id="4" xr3:uid="{00000000-0010-0000-1400-000004000000}" name="Validade _x000a_" dataDxfId="164"/>
    <tableColumn id="5" xr3:uid="{00000000-0010-0000-1400-000005000000}" name="Aspecto_x000a_()" dataDxfId="163"/>
    <tableColumn id="6" xr3:uid="{00000000-0010-0000-1400-000006000000}" name="Cor_x000a_()" dataDxfId="162"/>
    <tableColumn id="15" xr3:uid="{00000000-0010-0000-1400-00000F000000}" name="Observação" dataDxfId="161"/>
    <tableColumn id="16" xr3:uid="{00000000-0010-0000-1400-000010000000}" name="Responsável" dataDxfId="160"/>
  </tableColumns>
  <tableStyleInfo name="TableStyleLight8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43A94EEB-9815-478E-93EE-8387D3C2490C}" name="Tabela134510121314151641" displayName="Tabela134510121314151641" ref="B3:L5" totalsRowShown="0" headerRowDxfId="159" dataDxfId="158">
  <autoFilter ref="B3:L5" xr:uid="{00000000-0009-0000-0100-00000F000000}"/>
  <tableColumns count="11">
    <tableColumn id="17" xr3:uid="{4799EA26-2AAB-4862-8C45-5940C3BBB236}" name="Aprovação" dataDxfId="157"/>
    <tableColumn id="1" xr3:uid="{BEA2DF39-A2C8-4FE6-821F-1029424F9363}" name="Data" dataDxfId="156"/>
    <tableColumn id="2" xr3:uid="{070ECBF4-F8B7-4141-9045-81DDB4F8C212}" name="Lote" dataDxfId="155"/>
    <tableColumn id="3" xr3:uid="{F4A4BD94-B1B8-4313-9DBC-8C4A154B04A9}" name="Quantidade (Kg)" dataDxfId="154"/>
    <tableColumn id="4" xr3:uid="{398B02EC-BC33-4185-A3F9-0CAE3C891F4F}" name="Validade _x000a_" dataDxfId="153"/>
    <tableColumn id="5" xr3:uid="{F807BAA6-A8D3-4514-93BA-0585CF2689BB}" name="Aspecto_x000a_(Líquido)" dataDxfId="152"/>
    <tableColumn id="6" xr3:uid="{905CE0E4-124B-4E37-A12F-F0A3AE866A76}" name="Cor_x000a_(Incolor)" dataDxfId="151"/>
    <tableColumn id="7" xr3:uid="{E02CFAEB-094D-478F-B924-AFE2FA05305C}" name="Densidade a 20ºC (g/cm³)_x000a_(0,99 - 1,04)" dataDxfId="150"/>
    <tableColumn id="8" xr3:uid="{7E401CC3-7E18-4979-B49D-710C9F934EB8}" name="pH Puro_x000a_(5,5 - 7,5)" dataDxfId="149"/>
    <tableColumn id="15" xr3:uid="{3A114374-288A-4435-975F-1670990D6EBF}" name="Observação" dataDxfId="148"/>
    <tableColumn id="16" xr3:uid="{40BFC176-BEE6-4D27-92AE-2FB651F4006E}" name="Responsável" dataDxfId="147"/>
  </tableColumns>
  <tableStyleInfo name="TableStyleLight8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67B379C-CADF-4FE4-A63A-B395725BE972}" name="Tabela134510121314151643" displayName="Tabela134510121314151643" ref="B3:P10" totalsRowShown="0" headerRowDxfId="146" dataDxfId="145">
  <autoFilter ref="B3:P10" xr:uid="{00000000-0009-0000-0100-00000F000000}"/>
  <tableColumns count="15">
    <tableColumn id="17" xr3:uid="{846C9E31-F531-4273-9C15-13C5C7C2B5BA}" name="Aprovação" dataDxfId="144"/>
    <tableColumn id="1" xr3:uid="{BCA080EB-5A4A-4DA7-B9B3-0692AE2F602F}" name="Data" dataDxfId="143"/>
    <tableColumn id="2" xr3:uid="{4ECD6F69-21DA-46F4-B692-026C978288BB}" name="Lote" dataDxfId="142"/>
    <tableColumn id="3" xr3:uid="{A2345A08-89AB-4606-BCBE-5931D29E676B}" name="Quantidade (Kg)" dataDxfId="141"/>
    <tableColumn id="4" xr3:uid="{B87121C8-E833-4A3D-87D6-3F9A03551BF2}" name="Validade _x000a_" dataDxfId="140"/>
    <tableColumn id="5" xr3:uid="{54ED2AB9-E38F-40F1-A456-7765C992CA77}" name="Aspecto_x000a_(Líquido)" dataDxfId="139"/>
    <tableColumn id="6" xr3:uid="{EDFDF4DB-CC04-449E-BC78-5E09AF08EA59}" name="Cor_x000a_(Amarelo claro a escuro)" dataDxfId="138"/>
    <tableColumn id="7" xr3:uid="{7AB90675-43E1-49AE-B624-E2FCBF24E806}" name="Densidade a 20ºC (g/cm³)_x000a_(1,320 - 1,400)" dataDxfId="137"/>
    <tableColumn id="8" xr3:uid="{9091D8F9-CB6F-4D12-9FBD-9B620591136B}" name="pH puro _x000a_(0,4 - 2,0)" dataDxfId="136"/>
    <tableColumn id="9" xr3:uid="{3856A495-0A9E-4660-BBFA-235318A55EE8}" name="pH 1% _x000a_(3,5 - 5,0)" dataDxfId="135"/>
    <tableColumn id="10" xr3:uid="{A5DC2229-931E-425D-9EE5-CE607E2AB844}" name="Cloreto (%)_x000a_(18,0 - 24,0)" dataDxfId="134"/>
    <tableColumn id="11" xr3:uid="{055CEC26-D958-4096-AF0E-331CBFDCB903}" name="Al2O3 (%)_x000a_(16,0 - 18,5)" dataDxfId="133"/>
    <tableColumn id="14" xr3:uid="{D651D7B8-6128-433F-B12D-BD62FFD397A4}" name="Basicidade _x000a_(40,0 - 44,0)_x000a_" dataDxfId="132"/>
    <tableColumn id="13" xr3:uid="{36ED316B-B066-4BF2-8F5B-954B870F0C8A}" name="Observação" dataDxfId="131"/>
    <tableColumn id="15" xr3:uid="{D14A4BB1-6AC6-41BA-B073-EFD721FA3B17}" name="Responsável" dataDxfId="130"/>
  </tableColumns>
  <tableStyleInfo name="TableStyleLight8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F483C092-4D0F-40FA-A43F-C2F4F83330CF}" name="Tabela134510121314151647" displayName="Tabela134510121314151647" ref="B3:K12" totalsRowShown="0" headerRowDxfId="129" dataDxfId="128">
  <autoFilter ref="B3:K12" xr:uid="{00000000-0009-0000-0100-00000F000000}"/>
  <tableColumns count="10">
    <tableColumn id="17" xr3:uid="{F778C610-B26C-4DD6-8056-3D33486EF6EA}" name="Aprovação" dataDxfId="127"/>
    <tableColumn id="1" xr3:uid="{80DE27D3-5A2A-42D8-82DA-5E05C7CB6E4B}" name="Data" dataDxfId="126"/>
    <tableColumn id="2" xr3:uid="{F3FD3CD8-9C8B-49FE-95D2-B796255373C5}" name="Lote" dataDxfId="125"/>
    <tableColumn id="3" xr3:uid="{8DC80633-C7A3-407A-A4FC-27A7370E5B50}" name="Quantidade (Kg)" dataDxfId="124"/>
    <tableColumn id="4" xr3:uid="{E85C464B-C969-4981-A33D-3AC45933A33B}" name="Validade _x000a_" dataDxfId="123"/>
    <tableColumn id="5" xr3:uid="{D347113C-2A4F-4473-840F-E929912CFEC9}" name="Aspecto_x000a_(Líquido viscoso)" dataDxfId="122"/>
    <tableColumn id="6" xr3:uid="{73BBBE37-DDCB-41EC-8BD9-1B321643C15A}" name="Cor_x000a_(Amarelo)" dataDxfId="121"/>
    <tableColumn id="8" xr3:uid="{5907F040-6530-48A9-BB46-745F3B6C7112}" name="pH Puro_x000a_(5,0 - 7,0)" dataDxfId="120"/>
    <tableColumn id="15" xr3:uid="{F413A390-8F32-439D-9D09-DF9268A6C748}" name="Observação" dataDxfId="119"/>
    <tableColumn id="16" xr3:uid="{376D8AA5-E134-40E0-B4CE-470D3E7D3FA5}" name="Responsável" dataDxfId="118"/>
  </tableColumns>
  <tableStyleInfo name="TableStyleLight8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4F3E375D-DA23-49EB-A4A1-77B6E4739C51}" name="Tabela134510121314151652" displayName="Tabela134510121314151652" ref="B3:K5" totalsRowShown="0" headerRowDxfId="117" dataDxfId="116">
  <autoFilter ref="B3:K5" xr:uid="{00000000-0009-0000-0100-00000F000000}"/>
  <tableColumns count="10">
    <tableColumn id="17" xr3:uid="{6A1726F2-16C8-433B-ADB1-607CB0C8CE57}" name="Aprovação" dataDxfId="115"/>
    <tableColumn id="1" xr3:uid="{EED5792C-E558-4977-9CA9-F97252638635}" name="Data" dataDxfId="114"/>
    <tableColumn id="2" xr3:uid="{69718EDB-EE42-4244-8377-6D3790DC34B1}" name="Lote" dataDxfId="113"/>
    <tableColumn id="3" xr3:uid="{94765E66-C743-4F97-82FF-71E8B2730D00}" name="Quantidade (Kg)" dataDxfId="112"/>
    <tableColumn id="4" xr3:uid="{6BA11A8A-B864-4FBA-B830-4F9AA52B7E9B}" name="Validade _x000a_" dataDxfId="111"/>
    <tableColumn id="5" xr3:uid="{3F532EA3-4777-4F0D-998F-8F7BBCC8389E}" name="Aspecto_x000a_(Líquido viscoso)" dataDxfId="110"/>
    <tableColumn id="6" xr3:uid="{672F6FA7-8944-4800-B891-8D2F951AA6F3}" name="Cor_x000a_(Incolor)" dataDxfId="109"/>
    <tableColumn id="8" xr3:uid="{D5315A69-6080-4E8D-87A2-F95B84B7CDE9}" name="pH Puro_x000a_()" dataDxfId="108"/>
    <tableColumn id="15" xr3:uid="{070BD9AD-F8C8-4317-86FA-3AE0B9DB0C9C}" name="Observação" dataDxfId="107"/>
    <tableColumn id="16" xr3:uid="{4F866A09-4527-473A-801B-59F4AFF132F1}" name="Responsável" dataDxfId="106"/>
  </tableColumns>
  <tableStyleInfo name="TableStyleLight8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5000000}" name="Tabela1345101213141516" displayName="Tabela1345101213141516" ref="B3:L9" totalsRowShown="0" headerRowDxfId="105" dataDxfId="104">
  <autoFilter ref="B3:L9" xr:uid="{00000000-0009-0000-0100-00000F000000}"/>
  <tableColumns count="11">
    <tableColumn id="17" xr3:uid="{00000000-0010-0000-1500-000011000000}" name="Aprovação" dataDxfId="103"/>
    <tableColumn id="1" xr3:uid="{00000000-0010-0000-1500-000001000000}" name="Data" dataDxfId="102"/>
    <tableColumn id="2" xr3:uid="{00000000-0010-0000-1500-000002000000}" name="Lote" dataDxfId="101"/>
    <tableColumn id="3" xr3:uid="{00000000-0010-0000-1500-000003000000}" name="Quantidade (Kg)" dataDxfId="100"/>
    <tableColumn id="4" xr3:uid="{00000000-0010-0000-1500-000004000000}" name="Validade _x000a_" dataDxfId="99"/>
    <tableColumn id="5" xr3:uid="{00000000-0010-0000-1500-000005000000}" name="Aspecto_x000a_(Líquido viscoso)" dataDxfId="98"/>
    <tableColumn id="6" xr3:uid="{00000000-0010-0000-1500-000006000000}" name="Cor_x000a_(Branco a Bege)" dataDxfId="97"/>
    <tableColumn id="8" xr3:uid="{00000000-0010-0000-1500-000008000000}" name="pH Puro_x000a_(6,0 - 8,70)" dataDxfId="96"/>
    <tableColumn id="9" xr3:uid="{00000000-0010-0000-1500-000009000000}" name="pH 30% _x000a_(6,0 - 8,70)" dataDxfId="95"/>
    <tableColumn id="15" xr3:uid="{00000000-0010-0000-1500-00000F000000}" name="Observação" dataDxfId="94"/>
    <tableColumn id="16" xr3:uid="{00000000-0010-0000-1500-000010000000}" name="Responsável" dataDxfId="93"/>
  </tableColumns>
  <tableStyleInfo name="TableStyleLight8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C116A41C-8F8D-4E75-BD8E-9E0D43CCDD2D}" name="Tabela134510121314151653" displayName="Tabela134510121314151653" ref="B3:R29" totalsRowShown="0" headerRowDxfId="92" dataDxfId="91">
  <autoFilter ref="B3:R29" xr:uid="{00000000-0009-0000-0100-00000F000000}"/>
  <tableColumns count="17">
    <tableColumn id="17" xr3:uid="{22A83F7D-AECA-4D9C-8B5D-BCC30B1DD115}" name="Aprovação" dataDxfId="90"/>
    <tableColumn id="1" xr3:uid="{80857797-D7F0-4B6C-9DF5-78A729173655}" name="Data" dataDxfId="89"/>
    <tableColumn id="2" xr3:uid="{9F7D94CC-E8FA-4B3C-8AEC-229947CF30FB}" name="Lote" dataDxfId="88"/>
    <tableColumn id="3" xr3:uid="{A7E85D8F-5490-4017-AD30-845210918689}" name="Quantidade (Kg)" dataDxfId="87"/>
    <tableColumn id="4" xr3:uid="{2E727968-12DC-4DF3-AE02-EC241D31ACE5}" name="Validade _x000a_" dataDxfId="86"/>
    <tableColumn id="5" xr3:uid="{8D20B2FB-A41C-40F8-BD75-06DD2F444A2A}" name="Aspecto_x000a_(Líquido)" dataDxfId="85"/>
    <tableColumn id="6" xr3:uid="{D42A76EF-C0EE-4A82-81DD-27EA9D1AB361}" name="Cor_x000a_(Amarelo claro a escuro)" dataDxfId="84"/>
    <tableColumn id="8" xr3:uid="{F14FCBA3-51B3-491F-A67E-DD2B71119F9D}" name="Densidade a 20ºC (g/cm³)_x000a_(1,320 - 1,400)" dataDxfId="83"/>
    <tableColumn id="9" xr3:uid="{4C4981DF-99DE-43A6-83DE-1DB1C7DBD66C}" name="pH puro _x000a_(0,4 - 2,0)" dataDxfId="82"/>
    <tableColumn id="14" xr3:uid="{3AED3AAF-8B32-4AD7-A768-4F392CB7882E}" name="pH 10% _x000a_(3,20 - 4,0)" dataDxfId="81"/>
    <tableColumn id="15" xr3:uid="{0B85F955-972D-4DF5-BC95-F26DB556101E}" name="pH 1% _x000a_(4,0 - 5,0)" dataDxfId="80"/>
    <tableColumn id="16" xr3:uid="{FD645A90-7DE9-40DF-AB4D-BE90334ACD2F}" name="Cloreto (%)_x000a_(18,0 - 24,0)" dataDxfId="79"/>
    <tableColumn id="7" xr3:uid="{F4A90B98-8D40-423B-8E3B-902804BD462A}" name="Al2O3 (%)_x000a_(16,0 - 18,5)" dataDxfId="78"/>
    <tableColumn id="10" xr3:uid="{BC22492B-CF87-4904-BE2A-841CCE641149}" name="Basicidade _x000a_(min 38)_x000a_" dataDxfId="77"/>
    <tableColumn id="13" xr3:uid="{F584805B-B986-4B80-B9A6-47866F327103}" name="Turbidez" dataDxfId="76"/>
    <tableColumn id="11" xr3:uid="{E330A62B-D7E4-4146-993B-DC784ACC6767}" name="Observação" dataDxfId="75"/>
    <tableColumn id="12" xr3:uid="{63431861-88CC-4638-8EC7-AE2EFC21A7BE}" name="Responsável" dataDxfId="74"/>
  </tableColumns>
  <tableStyleInfo name="TableStyleLight8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BFA92B1A-1AB7-4C97-B82C-1C4169A2098A}" name="Tabela13451012131415165457" displayName="Tabela13451012131415165457" ref="A2:M4" totalsRowShown="0" headerRowDxfId="73" dataDxfId="72">
  <autoFilter ref="A2:M4" xr:uid="{87297E06-C783-448F-BCB7-C9FBE41A1CD3}"/>
  <tableColumns count="13">
    <tableColumn id="17" xr3:uid="{E740F567-BDDC-4079-BC0F-92C6CC9C2817}" name="Aprovação" dataDxfId="71"/>
    <tableColumn id="1" xr3:uid="{7B143532-9808-4177-A1DC-7969FBCF5721}" name="Data" dataDxfId="70"/>
    <tableColumn id="2" xr3:uid="{DBA15170-8B4B-46E9-8400-E19A32EB1175}" name="Lote" dataDxfId="69"/>
    <tableColumn id="3" xr3:uid="{EDB3C7EE-CDA1-4B8B-9C7A-B6170C50262F}" name="Quantidade (Kg)" dataDxfId="68"/>
    <tableColumn id="4" xr3:uid="{CF18D133-C753-4F4E-AF3D-77E9654D1E63}" name="Validade _x000a_" dataDxfId="67"/>
    <tableColumn id="5" xr3:uid="{88F61635-2BAF-43FB-93A1-D2A5CAC2813C}" name="Aspecto_x000a_(Líquido)" dataDxfId="66"/>
    <tableColumn id="6" xr3:uid="{C98D3DED-A34A-42F3-88FC-1136317625F1}" name="Cor_x000a_(âmbar)" dataDxfId="65"/>
    <tableColumn id="7" xr3:uid="{B2148A0D-88DB-4485-B593-F395458BAD96}" name="Densidade a 20ºC (g/cm³)_x000a_(1,300 - 1,400)" dataDxfId="64"/>
    <tableColumn id="8" xr3:uid="{558BBC28-F2D5-4B5B-9FFE-53A3A6D0E415}" name="pH Puro_x000a_(1,0 - 2,0)" dataDxfId="63"/>
    <tableColumn id="9" xr3:uid="{ACA06A3B-554C-439E-BCD5-3FB8DA6E2D5B}" name="pH 1% _x000a_(3,0 - 4,0)" dataDxfId="62"/>
    <tableColumn id="11" xr3:uid="{3F467015-1BC9-47A1-A1E7-891A6B5D954D}" name="Al2O3 (%)_x000a_(mín 7,0)" dataDxfId="61"/>
    <tableColumn id="15" xr3:uid="{99BEA7FD-2C2B-4876-AE54-4E22E75CEB70}" name="Observação" dataDxfId="60"/>
    <tableColumn id="16" xr3:uid="{F1ABE893-C381-4FF5-9FAA-DB6A4586786E}" name="Responsável" dataDxfId="59"/>
  </tableColumns>
  <tableStyleInfo name="TableStyleLight8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251F3F52-4BA7-4AD8-99E6-F03A386003DC}" name="Tabela13451012131415161859" displayName="Tabela13451012131415161859" ref="B3:L14" totalsRowShown="0" headerRowDxfId="58" dataDxfId="57">
  <autoFilter ref="B3:L14" xr:uid="{00000000-0009-0000-0100-000011000000}"/>
  <tableColumns count="11">
    <tableColumn id="17" xr3:uid="{903763A0-1172-4330-9D26-5B6B3C4F73D9}" name="Aprovação" dataDxfId="56"/>
    <tableColumn id="1" xr3:uid="{7227AB35-A424-4A16-8E93-FCC588E7FC6B}" name="Data" dataDxfId="55"/>
    <tableColumn id="2" xr3:uid="{4E40097D-905E-4886-B3D2-58735CB5F71F}" name="Lote" dataDxfId="54"/>
    <tableColumn id="3" xr3:uid="{0CBA4EC7-2B01-428D-8DF6-029B8CC5EF46}" name="Quantidade (Kg)" dataDxfId="53"/>
    <tableColumn id="4" xr3:uid="{17AAEA80-73A1-4A0B-A954-B420C6A428E6}" name="Validade _x000a_" dataDxfId="52"/>
    <tableColumn id="5" xr3:uid="{3BE12B2D-A343-43F0-BF36-5DC23F1E9837}" name="Aspecto_x000a_(Líquido)" dataDxfId="51"/>
    <tableColumn id="6" xr3:uid="{035C0787-1C7B-40A5-9229-7B8879744EE7}" name="Cor_x000a_(Branco)" dataDxfId="50"/>
    <tableColumn id="7" xr3:uid="{2B6FB162-4150-4D0A-B9A0-F8789D5C8A48}" name="pH 10% _x000a_(12 - 13)" dataDxfId="49"/>
    <tableColumn id="9" xr3:uid="{5382A219-129E-469B-8187-6F350CB70A96}" name="Viscosidade copo Ford (segundos)_x000a_(&lt; ou = 17)" dataDxfId="48"/>
    <tableColumn id="15" xr3:uid="{7299814F-AD78-42D4-BE55-5A95A707AD20}" name="Observação" dataDxfId="47"/>
    <tableColumn id="16" xr3:uid="{4AD20004-B6DF-4ED4-8D07-E80E23223B4C}" name="Responsável" dataDxfId="46"/>
  </tableColumns>
  <tableStyleInfo name="TableStyleLight8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D45AA0A-D695-4272-A0AB-825F5D164BC2}" name="Tabela13451012131415161860" displayName="Tabela13451012131415161860" ref="B3:L22" totalsRowShown="0" headerRowDxfId="45" dataDxfId="44">
  <autoFilter ref="B3:L22" xr:uid="{00000000-0009-0000-0100-000011000000}"/>
  <tableColumns count="11">
    <tableColumn id="17" xr3:uid="{742A2682-9D12-47FE-8A18-0A81625C8325}" name="Aprovação" dataDxfId="43"/>
    <tableColumn id="1" xr3:uid="{3C2EB330-4E70-40EF-8BCE-CD1D72AA8871}" name="Data" dataDxfId="42"/>
    <tableColumn id="2" xr3:uid="{25651BF9-9038-4990-B23C-6628F5ACA1B3}" name="Lote" dataDxfId="41"/>
    <tableColumn id="3" xr3:uid="{C915BB98-F60C-481F-B4ED-CD017358DADC}" name="Quantidade (Kg)" dataDxfId="40"/>
    <tableColumn id="4" xr3:uid="{BC6B9588-E428-4962-BA13-92FD032A06DA}" name="Validade _x000a_" dataDxfId="39"/>
    <tableColumn id="5" xr3:uid="{D4FE6498-AC3B-4369-999C-9F9E1902EF19}" name="Aspecto_x000a_(Líquido)" dataDxfId="38"/>
    <tableColumn id="6" xr3:uid="{04CE9954-1644-48D7-A3C2-D566E328CFF3}" name="Cor_x000a_(Branco)" dataDxfId="37"/>
    <tableColumn id="7" xr3:uid="{92A8DD24-4221-4D15-B1BA-398B8438F597}" name="pH 10% _x000a_(12 - 13)" dataDxfId="36"/>
    <tableColumn id="9" xr3:uid="{BF936FF9-FC27-47E3-BE45-87C1C2D926AE}" name="Viscosidade copo Ford (segundos)_x000a_(&lt; ou = 17)" dataDxfId="35"/>
    <tableColumn id="15" xr3:uid="{FA754E21-DEA6-402D-8820-62FA719E3EAA}" name="Observação" dataDxfId="34"/>
    <tableColumn id="16" xr3:uid="{C3605E61-5DE1-478D-99BF-D7A77A123F24}" name="Responsável" dataDxfId="33"/>
  </tableColumns>
  <tableStyleInfo name="TableStyleLight8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ECCC142-DBEC-4A9B-AC92-6B4A3600AC32}" name="Tabela13451012131415165361" displayName="Tabela13451012131415165361" ref="B3:R30" totalsRowShown="0" headerRowDxfId="32" dataDxfId="31">
  <autoFilter ref="B3:R30" xr:uid="{00000000-0009-0000-0100-00000F000000}"/>
  <tableColumns count="17">
    <tableColumn id="17" xr3:uid="{C21342E2-1AC0-439E-A51A-3462575D2DCE}" name="Aprovação" dataDxfId="30"/>
    <tableColumn id="1" xr3:uid="{0D5A70C7-D7AF-4794-8C73-550003CD846E}" name="Data" dataDxfId="29"/>
    <tableColumn id="2" xr3:uid="{68490206-71D2-4392-82F9-58E288949C06}" name="Lote" dataDxfId="28"/>
    <tableColumn id="3" xr3:uid="{4BA9C763-C189-4D8F-99EC-ACE26E86D7CE}" name="Quantidade (Kg)" dataDxfId="27"/>
    <tableColumn id="4" xr3:uid="{29383EE1-4CAC-4351-B5CD-0708FC21FA65}" name="Validade _x000a_" dataDxfId="26"/>
    <tableColumn id="5" xr3:uid="{D36E7250-CB69-430A-9241-1A4346A61DBC}" name="Aspecto_x000a_(Líquido)" dataDxfId="25"/>
    <tableColumn id="6" xr3:uid="{7BFA7DE6-D399-4D53-8AEC-AD10951C1D22}" name="Cor_x000a_(Amarelo claro a escuro)" dataDxfId="24"/>
    <tableColumn id="8" xr3:uid="{3EE35CEA-93F6-412E-95B4-EBCDE8C53674}" name="Densidade a 20ºC (g/cm³)_x000a_(1,320 - 1,400)" dataDxfId="23"/>
    <tableColumn id="9" xr3:uid="{E8FEB80C-CACD-486E-A336-7A2FFDA624A9}" name="pH puro _x000a_(0,4 - 2,0)" dataDxfId="22"/>
    <tableColumn id="14" xr3:uid="{9AEF82D5-8F61-420B-AEA4-D951F9824C39}" name="pH 10% _x000a_(3,5 - 4,0)" dataDxfId="21"/>
    <tableColumn id="15" xr3:uid="{363E828F-18E4-4643-81D9-8500C67EF287}" name="pH 1% _x000a_(4,0 - 5,0)" dataDxfId="20"/>
    <tableColumn id="16" xr3:uid="{AD987EC1-831D-4E1C-97DD-E003A5384356}" name="Cloreto (%)_x000a_(18,0 - 24,0)" dataDxfId="19"/>
    <tableColumn id="7" xr3:uid="{3B1AF996-5C25-4076-A075-73CBE463D61D}" name="Al2O3 (%)_x000a_(16,0 - 19,0)" dataDxfId="18"/>
    <tableColumn id="10" xr3:uid="{308C6D37-255A-4724-9C22-AD085B683002}" name="Basicidade _x000a_(min 38)_x000a_" dataDxfId="17"/>
    <tableColumn id="13" xr3:uid="{606C7F98-F558-4E5A-9F3D-8B7440A51C82}" name="Turbidez" dataDxfId="16"/>
    <tableColumn id="11" xr3:uid="{DECB10CC-4952-4BBF-8EB8-A86E3484A3B0}" name="Observação" dataDxfId="15"/>
    <tableColumn id="12" xr3:uid="{4B252BB1-1556-45E8-A649-672E7396038B}" name="Responsável" dataDxfId="14"/>
  </tableColumns>
  <tableStyleInfo name="TableStyleLight8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AE436B9-CE9E-4B61-BD65-4A8684A32D49}" name="Tabela13451012131415165458" displayName="Tabela13451012131415165458" ref="A2:L4" totalsRowShown="0" headerRowDxfId="13" dataDxfId="12">
  <autoFilter ref="A2:L4" xr:uid="{87297E06-C783-448F-BCB7-C9FBE41A1CD3}"/>
  <tableColumns count="12">
    <tableColumn id="17" xr3:uid="{AE28FF64-44B7-4D91-A986-0837FE11F228}" name="Aprovação" dataDxfId="11"/>
    <tableColumn id="1" xr3:uid="{C2EB0DA7-50B2-45DC-8018-7B6E56BFAA4B}" name="Data" dataDxfId="10"/>
    <tableColumn id="2" xr3:uid="{4F722842-3AF0-44A2-B351-9A2830D4F32B}" name="Lote" dataDxfId="9"/>
    <tableColumn id="3" xr3:uid="{2421CD4B-950D-4823-AE8F-354C74CAAD73}" name="Quantidade (Kg)" dataDxfId="8"/>
    <tableColumn id="4" xr3:uid="{697F1153-C6D4-4CAD-A287-F9D820D62CF3}" name="Validade _x000a_" dataDxfId="7"/>
    <tableColumn id="5" xr3:uid="{0E392C83-F63A-4B00-BA07-EBE9154B682B}" name="Aspecto_x000a_()" dataDxfId="6"/>
    <tableColumn id="6" xr3:uid="{D63A12CD-31CC-4CCC-91F0-FB07C6A1F612}" name="Cor_x000a_(Incolor a âmbar)" dataDxfId="5"/>
    <tableColumn id="7" xr3:uid="{A0F5D375-0BC8-4D40-974E-D6D26937B6CD}" name="Densidade a 20ºC (g/cm³)_x000a_()" dataDxfId="4"/>
    <tableColumn id="8" xr3:uid="{8BBF246E-EBEC-4043-8714-EBD4A233E807}" name="pH Puro_x000a_()" dataDxfId="3"/>
    <tableColumn id="9" xr3:uid="{C2BC12FD-A6BA-4D6B-8AB8-C3B82852D503}" name="Cloreto (%)_x000a_()" dataDxfId="2"/>
    <tableColumn id="10" xr3:uid="{1EC625EA-6802-4EFF-BEBF-3928603DFC21}" name="Observação" dataDxfId="1"/>
    <tableColumn id="11" xr3:uid="{FCAB6FC8-D60E-49EE-8CBE-91D334428A51}" name="Responsáve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647700"/>
        </a:effectLst>
        <a:scene3d>
          <a:camera prst="orthographicFront"/>
          <a:lightRig rig="threePt" dir="t"/>
        </a:scene3d>
        <a:sp3d>
          <a:bevelT/>
        </a:sp3d>
      </a:spPr>
      <a:bodyPr vertOverflow="clip" horzOverflow="clip" rtlCol="0" anchor="t"/>
      <a:lstStyle>
        <a:defPPr algn="l">
          <a:defRPr sz="1200" b="1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10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drawing" Target="../drawings/drawing5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11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12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3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51BE3-5E26-4FCB-9C2E-19B6194193BF}">
  <sheetPr codeName="Planilha1"/>
  <dimension ref="A1:AF40"/>
  <sheetViews>
    <sheetView topLeftCell="A4" zoomScale="70" zoomScaleNormal="70" workbookViewId="0">
      <selection activeCell="G9" sqref="G9"/>
    </sheetView>
  </sheetViews>
  <sheetFormatPr defaultRowHeight="15" x14ac:dyDescent="0.25"/>
  <sheetData>
    <row r="1" spans="1:32" x14ac:dyDescent="0.2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</row>
    <row r="2" spans="1:32" x14ac:dyDescent="0.25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</row>
    <row r="3" spans="1:32" x14ac:dyDescent="0.25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</row>
    <row r="4" spans="1:32" x14ac:dyDescent="0.25">
      <c r="A4" s="95"/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</row>
    <row r="5" spans="1:32" x14ac:dyDescent="0.25">
      <c r="A5" s="95"/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</row>
    <row r="6" spans="1:32" x14ac:dyDescent="0.25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</row>
    <row r="7" spans="1:32" x14ac:dyDescent="0.25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</row>
    <row r="8" spans="1:32" x14ac:dyDescent="0.25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5"/>
      <c r="AC8" s="95"/>
      <c r="AD8" s="95"/>
      <c r="AE8" s="95"/>
      <c r="AF8" s="95"/>
    </row>
    <row r="9" spans="1:32" x14ac:dyDescent="0.25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95"/>
      <c r="AD9" s="95"/>
      <c r="AE9" s="95"/>
      <c r="AF9" s="95"/>
    </row>
    <row r="10" spans="1:32" x14ac:dyDescent="0.25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</row>
    <row r="11" spans="1:32" x14ac:dyDescent="0.25">
      <c r="A11" s="95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</row>
    <row r="12" spans="1:32" x14ac:dyDescent="0.25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</row>
    <row r="13" spans="1:32" x14ac:dyDescent="0.25">
      <c r="A13" s="95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</row>
    <row r="14" spans="1:32" x14ac:dyDescent="0.25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</row>
    <row r="15" spans="1:32" x14ac:dyDescent="0.25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</row>
    <row r="16" spans="1:32" x14ac:dyDescent="0.25">
      <c r="A16" s="95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</row>
    <row r="17" spans="1:32" x14ac:dyDescent="0.25">
      <c r="A17" s="95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</row>
    <row r="18" spans="1:32" x14ac:dyDescent="0.25">
      <c r="A18" s="95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</row>
    <row r="19" spans="1:32" x14ac:dyDescent="0.25">
      <c r="A19" s="95"/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</row>
    <row r="20" spans="1:32" x14ac:dyDescent="0.25">
      <c r="A20" s="95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</row>
    <row r="21" spans="1:32" x14ac:dyDescent="0.25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</row>
    <row r="22" spans="1:32" x14ac:dyDescent="0.25">
      <c r="A22" s="95"/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</row>
    <row r="23" spans="1:32" x14ac:dyDescent="0.25">
      <c r="A23" s="95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</row>
    <row r="24" spans="1:32" x14ac:dyDescent="0.25">
      <c r="A24" s="95"/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</row>
    <row r="25" spans="1:32" x14ac:dyDescent="0.25">
      <c r="A25" s="95"/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</row>
    <row r="26" spans="1:32" x14ac:dyDescent="0.25">
      <c r="A26" s="95"/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</row>
    <row r="27" spans="1:32" x14ac:dyDescent="0.25">
      <c r="A27" s="95"/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</row>
    <row r="28" spans="1:32" x14ac:dyDescent="0.25">
      <c r="A28" s="95"/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</row>
    <row r="29" spans="1:32" ht="18.75" x14ac:dyDescent="0.3">
      <c r="A29" s="95"/>
      <c r="B29" s="95"/>
      <c r="C29" s="95"/>
      <c r="D29" s="95"/>
      <c r="E29" s="96" t="s">
        <v>464</v>
      </c>
      <c r="F29" s="96"/>
      <c r="G29" s="96"/>
      <c r="H29" s="96"/>
      <c r="I29" s="96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</row>
    <row r="30" spans="1:32" x14ac:dyDescent="0.25">
      <c r="A30" s="95"/>
      <c r="B30" s="95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</row>
    <row r="31" spans="1:32" x14ac:dyDescent="0.25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</row>
    <row r="32" spans="1:32" x14ac:dyDescent="0.25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</row>
    <row r="33" spans="1:32" x14ac:dyDescent="0.25">
      <c r="A33" s="95"/>
      <c r="B33" s="95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</row>
    <row r="34" spans="1:32" x14ac:dyDescent="0.25">
      <c r="A34" s="95"/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</row>
    <row r="35" spans="1:32" x14ac:dyDescent="0.25">
      <c r="A35" s="95"/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</row>
    <row r="36" spans="1:32" x14ac:dyDescent="0.25">
      <c r="A36" s="95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</row>
    <row r="37" spans="1:32" x14ac:dyDescent="0.25">
      <c r="A37" s="95"/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</row>
    <row r="38" spans="1:32" x14ac:dyDescent="0.25">
      <c r="A38" s="95"/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</row>
    <row r="39" spans="1:32" x14ac:dyDescent="0.25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</row>
    <row r="40" spans="1:32" x14ac:dyDescent="0.25">
      <c r="A40" s="95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0D4E8-D8FA-425A-8F8C-C40686F14ADD}">
  <sheetPr codeName="Planilha6"/>
  <dimension ref="A1:N12"/>
  <sheetViews>
    <sheetView workbookViewId="0">
      <selection activeCell="B8" sqref="B8"/>
    </sheetView>
  </sheetViews>
  <sheetFormatPr defaultRowHeight="15" x14ac:dyDescent="0.25"/>
  <cols>
    <col min="1" max="1" width="15.28515625" bestFit="1" customWidth="1"/>
    <col min="2" max="2" width="10.140625" bestFit="1" customWidth="1"/>
    <col min="3" max="3" width="17.28515625" bestFit="1" customWidth="1"/>
    <col min="4" max="4" width="20.42578125" bestFit="1" customWidth="1"/>
    <col min="5" max="5" width="13.7109375" bestFit="1" customWidth="1"/>
    <col min="6" max="6" width="12.7109375" bestFit="1" customWidth="1"/>
    <col min="7" max="7" width="12.85546875" customWidth="1"/>
    <col min="8" max="8" width="14" bestFit="1" customWidth="1"/>
    <col min="9" max="9" width="12.85546875" bestFit="1" customWidth="1"/>
    <col min="10" max="10" width="10" bestFit="1" customWidth="1"/>
    <col min="11" max="11" width="10" customWidth="1"/>
    <col min="12" max="12" width="13.28515625" bestFit="1" customWidth="1"/>
    <col min="13" max="13" width="16.28515625" bestFit="1" customWidth="1"/>
    <col min="14" max="14" width="17" bestFit="1" customWidth="1"/>
  </cols>
  <sheetData>
    <row r="1" spans="1:14" ht="81.75" x14ac:dyDescent="1.05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38.25" x14ac:dyDescent="0.25">
      <c r="A2" s="2" t="s">
        <v>5</v>
      </c>
      <c r="B2" s="2" t="s">
        <v>0</v>
      </c>
      <c r="C2" s="2" t="s">
        <v>1</v>
      </c>
      <c r="D2" s="2" t="s">
        <v>2</v>
      </c>
      <c r="E2" s="3" t="s">
        <v>12</v>
      </c>
      <c r="F2" s="3" t="s">
        <v>57</v>
      </c>
      <c r="G2" s="3" t="s">
        <v>58</v>
      </c>
      <c r="H2" s="3" t="s">
        <v>186</v>
      </c>
      <c r="I2" s="3" t="s">
        <v>59</v>
      </c>
      <c r="J2" s="3" t="s">
        <v>475</v>
      </c>
      <c r="K2" s="3" t="s">
        <v>271</v>
      </c>
      <c r="L2" s="3" t="s">
        <v>474</v>
      </c>
      <c r="M2" s="2" t="s">
        <v>3</v>
      </c>
      <c r="N2" s="2" t="s">
        <v>4</v>
      </c>
    </row>
    <row r="3" spans="1:14" ht="38.25" x14ac:dyDescent="0.25">
      <c r="A3" s="5" t="s">
        <v>414</v>
      </c>
      <c r="B3" s="10">
        <v>45925</v>
      </c>
      <c r="C3" s="5" t="s">
        <v>470</v>
      </c>
      <c r="D3" s="5">
        <v>13050</v>
      </c>
      <c r="E3" s="10">
        <v>46078</v>
      </c>
      <c r="F3" s="5" t="s">
        <v>472</v>
      </c>
      <c r="G3" s="6" t="s">
        <v>473</v>
      </c>
      <c r="H3" s="5">
        <v>1.4</v>
      </c>
      <c r="I3" s="5">
        <v>0.12</v>
      </c>
      <c r="J3" s="5">
        <v>2.21</v>
      </c>
      <c r="K3" s="5"/>
      <c r="L3" s="5" t="s">
        <v>81</v>
      </c>
      <c r="M3" s="5" t="s">
        <v>81</v>
      </c>
      <c r="N3" s="5" t="s">
        <v>414</v>
      </c>
    </row>
    <row r="4" spans="1:14" x14ac:dyDescent="0.25">
      <c r="A4" s="8"/>
      <c r="B4" s="8"/>
      <c r="C4" s="8"/>
      <c r="D4" s="8"/>
      <c r="E4" s="8"/>
      <c r="F4" s="8"/>
      <c r="G4" s="9"/>
      <c r="H4" s="8"/>
      <c r="I4" s="8"/>
      <c r="J4" s="9"/>
      <c r="K4" s="9"/>
      <c r="L4" s="8"/>
      <c r="M4" s="8"/>
      <c r="N4" s="8"/>
    </row>
    <row r="5" spans="1:14" x14ac:dyDescent="0.25">
      <c r="A5" s="4"/>
      <c r="B5" s="4"/>
      <c r="C5" s="4"/>
      <c r="D5" s="4"/>
      <c r="E5" s="4"/>
      <c r="F5" s="4"/>
      <c r="G5" s="4"/>
      <c r="H5" s="1"/>
      <c r="I5" s="4"/>
      <c r="J5" s="4"/>
      <c r="K5" s="4"/>
      <c r="L5" s="4"/>
      <c r="M5" s="4"/>
      <c r="N5" s="4"/>
    </row>
    <row r="6" spans="1:14" x14ac:dyDescent="0.25">
      <c r="A6" s="4"/>
      <c r="B6" s="4"/>
      <c r="C6" s="4"/>
      <c r="D6" s="4"/>
      <c r="E6" s="4"/>
      <c r="F6" s="4"/>
      <c r="G6" s="4"/>
      <c r="H6" s="1"/>
      <c r="I6" s="4"/>
      <c r="J6" s="4"/>
      <c r="K6" s="4"/>
      <c r="L6" s="4"/>
      <c r="M6" s="4"/>
      <c r="N6" s="4"/>
    </row>
    <row r="7" spans="1:14" x14ac:dyDescent="0.25">
      <c r="A7" s="4"/>
      <c r="B7" s="4"/>
      <c r="C7" s="4"/>
      <c r="D7" s="4"/>
      <c r="E7" s="4"/>
      <c r="F7" s="4"/>
      <c r="G7" s="4"/>
      <c r="H7" s="1"/>
      <c r="I7" s="4"/>
      <c r="J7" s="4"/>
      <c r="K7" s="4"/>
      <c r="L7" s="4"/>
      <c r="M7" s="4"/>
      <c r="N7" s="4"/>
    </row>
    <row r="8" spans="1:14" x14ac:dyDescent="0.25">
      <c r="A8" s="4"/>
      <c r="B8" s="4"/>
      <c r="C8" s="4"/>
      <c r="D8" s="4"/>
      <c r="E8" s="4"/>
      <c r="F8" s="4"/>
      <c r="G8" s="4"/>
      <c r="H8" s="1"/>
      <c r="I8" s="4"/>
      <c r="J8" s="4"/>
      <c r="K8" s="4"/>
      <c r="L8" s="4"/>
      <c r="M8" s="4"/>
      <c r="N8" s="4"/>
    </row>
    <row r="9" spans="1:14" x14ac:dyDescent="0.25">
      <c r="A9" s="4"/>
      <c r="B9" s="4"/>
      <c r="C9" s="4"/>
      <c r="D9" s="4"/>
      <c r="E9" s="4"/>
      <c r="F9" s="4"/>
      <c r="G9" s="4"/>
      <c r="H9" s="1"/>
      <c r="I9" s="4"/>
      <c r="J9" s="4"/>
      <c r="K9" s="4"/>
      <c r="L9" s="4"/>
      <c r="M9" s="4"/>
      <c r="N9" s="4"/>
    </row>
    <row r="10" spans="1:14" x14ac:dyDescent="0.25">
      <c r="A10" s="4"/>
      <c r="B10" s="4"/>
      <c r="C10" s="4"/>
      <c r="D10" s="4"/>
      <c r="E10" s="4"/>
      <c r="F10" s="4"/>
      <c r="G10" s="4"/>
      <c r="H10" s="1"/>
      <c r="I10" s="4"/>
      <c r="J10" s="4"/>
      <c r="K10" s="4"/>
      <c r="L10" s="4"/>
      <c r="M10" s="4"/>
      <c r="N10" s="4"/>
    </row>
    <row r="11" spans="1:14" x14ac:dyDescent="0.25">
      <c r="A11" s="4"/>
      <c r="B11" s="4"/>
      <c r="C11" s="4"/>
      <c r="D11" s="4"/>
      <c r="E11" s="4"/>
      <c r="F11" s="4"/>
      <c r="G11" s="4"/>
      <c r="H11" s="1"/>
      <c r="I11" s="4"/>
      <c r="J11" s="4"/>
      <c r="K11" s="4"/>
      <c r="L11" s="4"/>
      <c r="M11" s="4"/>
      <c r="N11" s="4"/>
    </row>
    <row r="12" spans="1:14" x14ac:dyDescent="0.25">
      <c r="A12" s="4"/>
      <c r="B12" s="4"/>
      <c r="C12" s="4"/>
      <c r="D12" s="4"/>
      <c r="E12" s="4"/>
      <c r="F12" s="4"/>
      <c r="G12" s="4"/>
      <c r="H12" s="1"/>
      <c r="I12" s="4"/>
      <c r="J12" s="4"/>
      <c r="K12" s="4"/>
      <c r="L12" s="4"/>
      <c r="M12" s="4"/>
      <c r="N12" s="4"/>
    </row>
  </sheetData>
  <mergeCells count="1">
    <mergeCell ref="A1:N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/>
  <dimension ref="B1:N230"/>
  <sheetViews>
    <sheetView topLeftCell="C14" workbookViewId="0">
      <selection activeCell="K22" sqref="K22"/>
    </sheetView>
  </sheetViews>
  <sheetFormatPr defaultRowHeight="15" x14ac:dyDescent="0.25"/>
  <cols>
    <col min="1" max="1" width="3.42578125" customWidth="1"/>
    <col min="2" max="2" width="10.140625" bestFit="1" customWidth="1"/>
    <col min="3" max="3" width="16" bestFit="1" customWidth="1"/>
    <col min="5" max="5" width="20.42578125" bestFit="1" customWidth="1"/>
    <col min="6" max="6" width="10.140625" bestFit="1" customWidth="1"/>
    <col min="7" max="7" width="13.5703125" bestFit="1" customWidth="1"/>
    <col min="8" max="8" width="15.140625" bestFit="1" customWidth="1"/>
    <col min="9" max="9" width="21.5703125" bestFit="1" customWidth="1"/>
    <col min="10" max="10" width="13.5703125" bestFit="1" customWidth="1"/>
    <col min="11" max="11" width="15.5703125" bestFit="1" customWidth="1"/>
    <col min="12" max="12" width="15.5703125" customWidth="1"/>
    <col min="13" max="13" width="16.28515625" bestFit="1" customWidth="1"/>
    <col min="14" max="14" width="17" bestFit="1" customWidth="1"/>
  </cols>
  <sheetData>
    <row r="1" spans="2:14" ht="81.75" x14ac:dyDescent="1.05">
      <c r="B1" s="217" t="s">
        <v>495</v>
      </c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</row>
    <row r="2" spans="2:14" ht="49.5" customHeight="1" x14ac:dyDescent="0.25">
      <c r="B2" s="2" t="s">
        <v>0</v>
      </c>
      <c r="C2" s="2" t="s">
        <v>541</v>
      </c>
      <c r="D2" s="2" t="s">
        <v>1</v>
      </c>
      <c r="E2" s="2" t="s">
        <v>2</v>
      </c>
      <c r="F2" s="3" t="s">
        <v>12</v>
      </c>
      <c r="G2" s="3" t="s">
        <v>6</v>
      </c>
      <c r="H2" s="3" t="s">
        <v>69</v>
      </c>
      <c r="I2" s="3" t="s">
        <v>70</v>
      </c>
      <c r="J2" s="3" t="s">
        <v>71</v>
      </c>
      <c r="K2" s="3" t="s">
        <v>72</v>
      </c>
      <c r="L2" s="3" t="s">
        <v>497</v>
      </c>
      <c r="M2" s="2" t="s">
        <v>3</v>
      </c>
      <c r="N2" s="2" t="s">
        <v>4</v>
      </c>
    </row>
    <row r="3" spans="2:14" ht="20.100000000000001" customHeight="1" x14ac:dyDescent="0.25">
      <c r="B3" s="10">
        <v>45300</v>
      </c>
      <c r="C3" s="10" t="s">
        <v>81</v>
      </c>
      <c r="D3" s="5">
        <v>1511133</v>
      </c>
      <c r="E3" s="5">
        <v>458</v>
      </c>
      <c r="F3" s="10" t="s">
        <v>198</v>
      </c>
      <c r="G3" s="5" t="s">
        <v>62</v>
      </c>
      <c r="H3" s="6" t="s">
        <v>213</v>
      </c>
      <c r="I3" s="5">
        <v>1.1499999999999999</v>
      </c>
      <c r="J3" s="5">
        <v>6.98</v>
      </c>
      <c r="K3" s="5">
        <v>16.54</v>
      </c>
      <c r="L3" s="2" t="s">
        <v>496</v>
      </c>
      <c r="M3" s="5" t="s">
        <v>81</v>
      </c>
      <c r="N3" s="5" t="s">
        <v>65</v>
      </c>
    </row>
    <row r="4" spans="2:14" ht="20.100000000000001" customHeight="1" x14ac:dyDescent="0.25">
      <c r="B4" s="18">
        <v>45355</v>
      </c>
      <c r="C4" s="10" t="s">
        <v>81</v>
      </c>
      <c r="D4" s="8">
        <v>1515743</v>
      </c>
      <c r="E4" s="8">
        <v>458</v>
      </c>
      <c r="F4" s="18" t="s">
        <v>198</v>
      </c>
      <c r="G4" s="8" t="s">
        <v>62</v>
      </c>
      <c r="H4" s="9" t="s">
        <v>213</v>
      </c>
      <c r="I4" s="8">
        <v>1.1499999999999999</v>
      </c>
      <c r="J4" s="8">
        <v>7.29</v>
      </c>
      <c r="K4" s="9">
        <v>16.43</v>
      </c>
      <c r="L4" s="5" t="s">
        <v>66</v>
      </c>
      <c r="M4" s="8" t="s">
        <v>81</v>
      </c>
      <c r="N4" s="8" t="s">
        <v>65</v>
      </c>
    </row>
    <row r="5" spans="2:14" ht="20.100000000000001" customHeight="1" x14ac:dyDescent="0.25">
      <c r="B5" s="19">
        <v>45446</v>
      </c>
      <c r="C5" s="10" t="s">
        <v>81</v>
      </c>
      <c r="D5" s="12">
        <v>1519243</v>
      </c>
      <c r="E5" s="12">
        <v>458</v>
      </c>
      <c r="F5" s="18" t="s">
        <v>198</v>
      </c>
      <c r="G5" s="8" t="s">
        <v>62</v>
      </c>
      <c r="H5" s="9" t="s">
        <v>213</v>
      </c>
      <c r="I5" s="12">
        <v>1.1399999999999999</v>
      </c>
      <c r="J5" s="12">
        <v>7.36</v>
      </c>
      <c r="K5" s="8">
        <v>16.7</v>
      </c>
      <c r="L5" s="8" t="s">
        <v>66</v>
      </c>
      <c r="M5" s="8"/>
      <c r="N5" s="8" t="s">
        <v>273</v>
      </c>
    </row>
    <row r="6" spans="2:14" ht="20.100000000000001" customHeight="1" x14ac:dyDescent="0.25">
      <c r="B6" s="19">
        <v>45467</v>
      </c>
      <c r="C6" s="10" t="s">
        <v>81</v>
      </c>
      <c r="D6" s="12">
        <v>1519243</v>
      </c>
      <c r="E6" s="12">
        <v>229</v>
      </c>
      <c r="F6" s="18" t="s">
        <v>198</v>
      </c>
      <c r="G6" s="8" t="s">
        <v>62</v>
      </c>
      <c r="H6" s="9" t="s">
        <v>213</v>
      </c>
      <c r="I6" s="12">
        <v>1.1499999999999999</v>
      </c>
      <c r="J6" s="12">
        <v>7.4</v>
      </c>
      <c r="K6" s="12">
        <v>16.52</v>
      </c>
      <c r="L6" s="8" t="s">
        <v>66</v>
      </c>
      <c r="M6" s="8"/>
      <c r="N6" s="8" t="s">
        <v>273</v>
      </c>
    </row>
    <row r="7" spans="2:14" ht="20.100000000000001" customHeight="1" x14ac:dyDescent="0.25">
      <c r="B7" s="19">
        <v>45484</v>
      </c>
      <c r="C7" s="10" t="s">
        <v>81</v>
      </c>
      <c r="D7" s="12">
        <v>1519243</v>
      </c>
      <c r="E7" s="12">
        <v>458</v>
      </c>
      <c r="F7" s="18" t="s">
        <v>198</v>
      </c>
      <c r="G7" s="8" t="s">
        <v>62</v>
      </c>
      <c r="H7" s="9" t="s">
        <v>213</v>
      </c>
      <c r="I7" s="12">
        <v>1.1499999999999999</v>
      </c>
      <c r="J7" s="12">
        <v>7.27</v>
      </c>
      <c r="K7" s="121">
        <v>15.96</v>
      </c>
      <c r="L7" s="8" t="s">
        <v>66</v>
      </c>
      <c r="M7" s="8"/>
      <c r="N7" s="8" t="s">
        <v>273</v>
      </c>
    </row>
    <row r="8" spans="2:14" ht="20.100000000000001" customHeight="1" x14ac:dyDescent="0.25">
      <c r="B8" s="10">
        <v>45512</v>
      </c>
      <c r="C8" s="10" t="s">
        <v>81</v>
      </c>
      <c r="D8" s="5">
        <v>1525429</v>
      </c>
      <c r="E8" s="5">
        <v>458</v>
      </c>
      <c r="F8" s="10" t="s">
        <v>198</v>
      </c>
      <c r="G8" s="5" t="s">
        <v>62</v>
      </c>
      <c r="H8" s="6" t="s">
        <v>213</v>
      </c>
      <c r="I8" s="5">
        <v>1.1499999999999999</v>
      </c>
      <c r="J8" s="5">
        <v>7.12</v>
      </c>
      <c r="K8" s="5">
        <v>16.3</v>
      </c>
      <c r="L8" s="8" t="s">
        <v>66</v>
      </c>
      <c r="M8" s="5"/>
      <c r="N8" s="5" t="s">
        <v>273</v>
      </c>
    </row>
    <row r="9" spans="2:14" ht="20.100000000000001" customHeight="1" x14ac:dyDescent="0.25">
      <c r="B9" s="10">
        <v>45565</v>
      </c>
      <c r="C9" s="10" t="s">
        <v>81</v>
      </c>
      <c r="D9" s="5">
        <v>1533088</v>
      </c>
      <c r="E9" s="5">
        <v>458</v>
      </c>
      <c r="F9" s="10" t="s">
        <v>198</v>
      </c>
      <c r="G9" s="5" t="s">
        <v>62</v>
      </c>
      <c r="H9" s="6" t="s">
        <v>213</v>
      </c>
      <c r="I9" s="5">
        <v>1.1499999999999999</v>
      </c>
      <c r="J9" s="5">
        <v>7.32</v>
      </c>
      <c r="K9" s="5">
        <v>16.21</v>
      </c>
      <c r="L9" s="5" t="s">
        <v>66</v>
      </c>
      <c r="M9" s="5"/>
      <c r="N9" s="5" t="s">
        <v>273</v>
      </c>
    </row>
    <row r="10" spans="2:14" ht="20.100000000000001" customHeight="1" x14ac:dyDescent="0.25">
      <c r="B10" s="10">
        <v>45587</v>
      </c>
      <c r="C10" s="10" t="s">
        <v>81</v>
      </c>
      <c r="D10" s="5">
        <v>1530525</v>
      </c>
      <c r="E10" s="5">
        <v>229</v>
      </c>
      <c r="F10" s="10" t="s">
        <v>198</v>
      </c>
      <c r="G10" s="5" t="s">
        <v>62</v>
      </c>
      <c r="H10" s="6" t="s">
        <v>213</v>
      </c>
      <c r="I10" s="5">
        <v>1.1499999999999999</v>
      </c>
      <c r="J10" s="5">
        <v>7.06</v>
      </c>
      <c r="K10" s="5">
        <v>16.02</v>
      </c>
      <c r="L10" s="5" t="s">
        <v>66</v>
      </c>
      <c r="M10" s="5"/>
      <c r="N10" s="5" t="s">
        <v>273</v>
      </c>
    </row>
    <row r="11" spans="2:14" ht="20.100000000000001" customHeight="1" x14ac:dyDescent="0.25">
      <c r="B11" s="10">
        <v>45630</v>
      </c>
      <c r="C11" s="10" t="s">
        <v>81</v>
      </c>
      <c r="D11" s="5">
        <v>1554805</v>
      </c>
      <c r="E11" s="5">
        <v>458</v>
      </c>
      <c r="F11" s="5" t="s">
        <v>198</v>
      </c>
      <c r="G11" s="5" t="s">
        <v>62</v>
      </c>
      <c r="H11" s="6" t="s">
        <v>213</v>
      </c>
      <c r="I11" s="5">
        <v>1.155</v>
      </c>
      <c r="J11" s="5">
        <v>7.29</v>
      </c>
      <c r="K11" s="5">
        <v>16.34</v>
      </c>
      <c r="L11" s="5" t="s">
        <v>66</v>
      </c>
      <c r="M11" s="5"/>
      <c r="N11" s="5" t="s">
        <v>273</v>
      </c>
    </row>
    <row r="12" spans="2:14" ht="20.100000000000001" customHeight="1" x14ac:dyDescent="0.25">
      <c r="B12" s="10">
        <v>45680</v>
      </c>
      <c r="C12" s="10" t="s">
        <v>81</v>
      </c>
      <c r="D12" s="5">
        <v>1583707</v>
      </c>
      <c r="E12" s="5">
        <v>250</v>
      </c>
      <c r="F12" s="5" t="s">
        <v>198</v>
      </c>
      <c r="G12" s="5" t="s">
        <v>62</v>
      </c>
      <c r="H12" s="6" t="s">
        <v>213</v>
      </c>
      <c r="I12" s="5">
        <v>1.1499999999999999</v>
      </c>
      <c r="J12" s="5">
        <v>7.15</v>
      </c>
      <c r="K12" s="5">
        <v>15.51</v>
      </c>
      <c r="L12" s="5" t="s">
        <v>66</v>
      </c>
      <c r="M12" s="5"/>
      <c r="N12" s="5" t="s">
        <v>273</v>
      </c>
    </row>
    <row r="13" spans="2:14" ht="20.100000000000001" customHeight="1" x14ac:dyDescent="0.25">
      <c r="B13" s="10">
        <v>45726</v>
      </c>
      <c r="C13" s="10" t="s">
        <v>81</v>
      </c>
      <c r="D13" s="5">
        <v>1537572</v>
      </c>
      <c r="E13" s="5">
        <v>229</v>
      </c>
      <c r="F13" s="5" t="s">
        <v>198</v>
      </c>
      <c r="G13" s="5" t="s">
        <v>62</v>
      </c>
      <c r="H13" s="6" t="s">
        <v>213</v>
      </c>
      <c r="I13" s="5">
        <v>1.1499999999999999</v>
      </c>
      <c r="J13" s="5">
        <v>7.17</v>
      </c>
      <c r="K13" s="5">
        <v>16.34</v>
      </c>
      <c r="L13" s="5" t="s">
        <v>66</v>
      </c>
      <c r="M13" s="5"/>
      <c r="N13" s="5" t="s">
        <v>273</v>
      </c>
    </row>
    <row r="14" spans="2:14" ht="20.100000000000001" customHeight="1" x14ac:dyDescent="0.25">
      <c r="B14" s="10">
        <v>45755</v>
      </c>
      <c r="C14" s="10" t="s">
        <v>81</v>
      </c>
      <c r="D14" s="5">
        <v>1554805</v>
      </c>
      <c r="E14" s="5">
        <v>458</v>
      </c>
      <c r="F14" s="5" t="s">
        <v>198</v>
      </c>
      <c r="G14" s="5" t="s">
        <v>62</v>
      </c>
      <c r="H14" s="6" t="s">
        <v>213</v>
      </c>
      <c r="I14" s="5" t="s">
        <v>81</v>
      </c>
      <c r="J14" s="5">
        <v>7.2</v>
      </c>
      <c r="K14" s="5">
        <v>16.149999999999999</v>
      </c>
      <c r="L14" s="5" t="s">
        <v>66</v>
      </c>
      <c r="M14" s="5"/>
      <c r="N14" s="5" t="s">
        <v>273</v>
      </c>
    </row>
    <row r="15" spans="2:14" ht="20.100000000000001" customHeight="1" x14ac:dyDescent="0.25">
      <c r="B15" s="10">
        <v>45775</v>
      </c>
      <c r="C15" s="10" t="s">
        <v>81</v>
      </c>
      <c r="D15" s="5">
        <v>1601956</v>
      </c>
      <c r="E15" s="5">
        <v>229</v>
      </c>
      <c r="F15" s="5" t="s">
        <v>198</v>
      </c>
      <c r="G15" s="5" t="s">
        <v>62</v>
      </c>
      <c r="H15" s="6" t="s">
        <v>213</v>
      </c>
      <c r="I15" s="5">
        <v>1.1499999999999999</v>
      </c>
      <c r="J15" s="5">
        <v>6.73</v>
      </c>
      <c r="K15" s="5">
        <v>16.239999999999998</v>
      </c>
      <c r="L15" s="5" t="s">
        <v>66</v>
      </c>
      <c r="M15" s="5"/>
      <c r="N15" s="5" t="s">
        <v>273</v>
      </c>
    </row>
    <row r="16" spans="2:14" ht="20.100000000000001" customHeight="1" x14ac:dyDescent="0.25">
      <c r="B16" s="10">
        <v>45784</v>
      </c>
      <c r="C16" s="10" t="s">
        <v>81</v>
      </c>
      <c r="D16" s="5">
        <v>1537572</v>
      </c>
      <c r="E16" s="5">
        <v>229</v>
      </c>
      <c r="F16" s="5" t="s">
        <v>198</v>
      </c>
      <c r="G16" s="5" t="s">
        <v>62</v>
      </c>
      <c r="H16" s="6" t="s">
        <v>213</v>
      </c>
      <c r="I16" s="5">
        <v>1.1499999999999999</v>
      </c>
      <c r="J16" s="5">
        <v>7.3</v>
      </c>
      <c r="K16" s="5">
        <v>16.170000000000002</v>
      </c>
      <c r="L16" s="5" t="s">
        <v>66</v>
      </c>
      <c r="M16" s="5"/>
      <c r="N16" s="5" t="s">
        <v>273</v>
      </c>
    </row>
    <row r="17" spans="2:14" ht="20.100000000000001" customHeight="1" x14ac:dyDescent="0.25">
      <c r="B17" s="10">
        <v>45813</v>
      </c>
      <c r="C17" s="10" t="s">
        <v>81</v>
      </c>
      <c r="D17" s="5">
        <v>1587040</v>
      </c>
      <c r="E17" s="5">
        <v>250</v>
      </c>
      <c r="F17" s="5" t="s">
        <v>198</v>
      </c>
      <c r="G17" s="5" t="s">
        <v>62</v>
      </c>
      <c r="H17" s="6" t="s">
        <v>213</v>
      </c>
      <c r="I17" s="5">
        <v>1.1499999999999999</v>
      </c>
      <c r="J17" s="5">
        <v>7.8</v>
      </c>
      <c r="K17" s="5">
        <v>16.3</v>
      </c>
      <c r="L17" s="5" t="s">
        <v>66</v>
      </c>
      <c r="M17" s="5"/>
      <c r="N17" s="5" t="s">
        <v>405</v>
      </c>
    </row>
    <row r="18" spans="2:14" ht="20.100000000000001" customHeight="1" x14ac:dyDescent="0.25">
      <c r="B18" s="10">
        <v>45845</v>
      </c>
      <c r="C18" s="10" t="s">
        <v>81</v>
      </c>
      <c r="D18" s="5">
        <v>1574202</v>
      </c>
      <c r="E18" s="5">
        <v>458</v>
      </c>
      <c r="F18" s="5" t="s">
        <v>198</v>
      </c>
      <c r="G18" s="5" t="s">
        <v>62</v>
      </c>
      <c r="H18" s="6" t="s">
        <v>213</v>
      </c>
      <c r="I18" s="5">
        <v>1.1499999999999999</v>
      </c>
      <c r="J18" s="5">
        <v>6.35</v>
      </c>
      <c r="K18" s="5">
        <v>16.34</v>
      </c>
      <c r="L18" s="5" t="s">
        <v>66</v>
      </c>
      <c r="M18" s="5"/>
      <c r="N18" s="5" t="s">
        <v>405</v>
      </c>
    </row>
    <row r="19" spans="2:14" ht="20.100000000000001" customHeight="1" x14ac:dyDescent="0.25">
      <c r="B19" s="10">
        <v>45882</v>
      </c>
      <c r="C19" s="10" t="s">
        <v>81</v>
      </c>
      <c r="D19" s="5">
        <v>157202</v>
      </c>
      <c r="E19" s="5">
        <v>458</v>
      </c>
      <c r="F19" s="5" t="s">
        <v>198</v>
      </c>
      <c r="G19" s="5" t="s">
        <v>62</v>
      </c>
      <c r="H19" s="6" t="s">
        <v>213</v>
      </c>
      <c r="I19" s="5">
        <v>1.1499999999999999</v>
      </c>
      <c r="J19" s="5">
        <v>6.08</v>
      </c>
      <c r="K19" s="5" t="s">
        <v>483</v>
      </c>
      <c r="L19" s="5" t="s">
        <v>66</v>
      </c>
      <c r="M19" s="5"/>
      <c r="N19" s="5" t="s">
        <v>443</v>
      </c>
    </row>
    <row r="20" spans="2:14" ht="20.100000000000001" customHeight="1" x14ac:dyDescent="0.25">
      <c r="B20" s="10">
        <v>45931</v>
      </c>
      <c r="C20" s="10" t="s">
        <v>81</v>
      </c>
      <c r="D20" s="5">
        <v>1613252</v>
      </c>
      <c r="E20" s="5">
        <v>229</v>
      </c>
      <c r="F20" s="5" t="s">
        <v>198</v>
      </c>
      <c r="G20" s="5" t="s">
        <v>62</v>
      </c>
      <c r="H20" s="6" t="s">
        <v>213</v>
      </c>
      <c r="I20" s="5">
        <v>1.1499999999999999</v>
      </c>
      <c r="J20" s="5">
        <v>6.07</v>
      </c>
      <c r="K20" s="5">
        <v>15.95</v>
      </c>
      <c r="L20" s="5" t="s">
        <v>66</v>
      </c>
      <c r="M20" s="5" t="s">
        <v>81</v>
      </c>
      <c r="N20" s="5" t="s">
        <v>414</v>
      </c>
    </row>
    <row r="21" spans="2:14" ht="20.100000000000001" customHeight="1" x14ac:dyDescent="0.25">
      <c r="B21" s="10">
        <v>45932</v>
      </c>
      <c r="C21" s="10" t="s">
        <v>81</v>
      </c>
      <c r="D21" s="5">
        <v>1574202</v>
      </c>
      <c r="E21" s="5">
        <v>458</v>
      </c>
      <c r="F21" s="5" t="s">
        <v>198</v>
      </c>
      <c r="G21" s="5" t="s">
        <v>62</v>
      </c>
      <c r="H21" s="6" t="s">
        <v>213</v>
      </c>
      <c r="I21" s="5">
        <v>1.1499999999999999</v>
      </c>
      <c r="J21" s="5">
        <v>6.58</v>
      </c>
      <c r="K21" s="5">
        <v>16.02</v>
      </c>
      <c r="L21" s="5" t="s">
        <v>496</v>
      </c>
      <c r="M21" s="5" t="s">
        <v>81</v>
      </c>
      <c r="N21" s="5" t="s">
        <v>414</v>
      </c>
    </row>
    <row r="22" spans="2:14" ht="20.100000000000001" customHeight="1" x14ac:dyDescent="0.25">
      <c r="B22" s="10">
        <v>46086</v>
      </c>
      <c r="C22" s="10" t="s">
        <v>81</v>
      </c>
      <c r="D22" s="5">
        <v>1617548</v>
      </c>
      <c r="E22" s="5">
        <v>458</v>
      </c>
      <c r="F22" s="5" t="s">
        <v>198</v>
      </c>
      <c r="G22" s="5" t="s">
        <v>62</v>
      </c>
      <c r="H22" s="6" t="s">
        <v>213</v>
      </c>
      <c r="I22" s="5">
        <v>1.1499999999999999</v>
      </c>
      <c r="J22" s="5">
        <v>6.21</v>
      </c>
      <c r="K22" s="5"/>
      <c r="L22" s="5" t="s">
        <v>496</v>
      </c>
      <c r="M22" s="5" t="s">
        <v>81</v>
      </c>
      <c r="N22" s="5" t="s">
        <v>414</v>
      </c>
    </row>
    <row r="23" spans="2:14" ht="20.100000000000001" customHeight="1" x14ac:dyDescent="0.25">
      <c r="B23" s="10"/>
      <c r="C23" s="10"/>
      <c r="D23" s="5"/>
      <c r="E23" s="5"/>
      <c r="F23" s="5"/>
      <c r="G23" s="5"/>
      <c r="H23" s="6"/>
      <c r="I23" s="5"/>
      <c r="J23" s="5"/>
      <c r="K23" s="5"/>
      <c r="L23" s="5"/>
      <c r="M23" s="5"/>
      <c r="N23" s="5"/>
    </row>
    <row r="24" spans="2:14" ht="20.100000000000001" customHeight="1" x14ac:dyDescent="0.25">
      <c r="B24" s="10"/>
      <c r="C24" s="10"/>
      <c r="D24" s="5"/>
      <c r="E24" s="5"/>
      <c r="F24" s="5"/>
      <c r="G24" s="5"/>
      <c r="H24" s="6"/>
      <c r="I24" s="5"/>
      <c r="J24" s="5"/>
      <c r="K24" s="5"/>
      <c r="L24" s="5"/>
      <c r="M24" s="5"/>
      <c r="N24" s="5"/>
    </row>
    <row r="25" spans="2:14" ht="20.100000000000001" customHeight="1" x14ac:dyDescent="0.25">
      <c r="B25" s="10"/>
      <c r="C25" s="10"/>
      <c r="D25" s="5"/>
      <c r="E25" s="5"/>
      <c r="F25" s="5"/>
      <c r="G25" s="5"/>
      <c r="H25" s="6"/>
      <c r="I25" s="5"/>
      <c r="J25" s="5"/>
      <c r="K25" s="5"/>
      <c r="L25" s="5"/>
      <c r="M25" s="5"/>
      <c r="N25" s="5"/>
    </row>
    <row r="26" spans="2:14" ht="20.100000000000001" customHeight="1" x14ac:dyDescent="0.25">
      <c r="B26" s="10"/>
      <c r="C26" s="10"/>
      <c r="D26" s="5"/>
      <c r="E26" s="5"/>
      <c r="F26" s="5"/>
      <c r="G26" s="5"/>
      <c r="H26" s="6"/>
      <c r="I26" s="5"/>
      <c r="J26" s="5"/>
      <c r="K26" s="5"/>
      <c r="L26" s="5"/>
      <c r="M26" s="5"/>
      <c r="N26" s="5"/>
    </row>
    <row r="27" spans="2:14" ht="20.100000000000001" customHeight="1" x14ac:dyDescent="0.25">
      <c r="B27" s="10"/>
      <c r="C27" s="10"/>
      <c r="D27" s="5"/>
      <c r="E27" s="5"/>
      <c r="F27" s="5"/>
      <c r="G27" s="5"/>
      <c r="H27" s="6"/>
      <c r="I27" s="5"/>
      <c r="J27" s="5"/>
      <c r="K27" s="5"/>
      <c r="L27" s="5"/>
      <c r="M27" s="5"/>
      <c r="N27" s="5"/>
    </row>
    <row r="28" spans="2:14" ht="20.100000000000001" customHeight="1" x14ac:dyDescent="0.25">
      <c r="B28" s="18"/>
      <c r="C28" s="18"/>
      <c r="D28" s="8"/>
      <c r="E28" s="8"/>
      <c r="F28" s="8"/>
      <c r="G28" s="8"/>
      <c r="H28" s="9"/>
      <c r="I28" s="8"/>
      <c r="J28" s="8"/>
      <c r="K28" s="8"/>
      <c r="L28" s="5"/>
      <c r="M28" s="8"/>
      <c r="N28" s="8"/>
    </row>
    <row r="29" spans="2:14" ht="20.100000000000001" customHeight="1" x14ac:dyDescent="0.25">
      <c r="B29" s="120"/>
      <c r="C29" s="120"/>
      <c r="D29" s="118"/>
      <c r="E29" s="118"/>
      <c r="F29" s="118"/>
      <c r="G29" s="118"/>
      <c r="H29" s="119"/>
      <c r="I29" s="118"/>
      <c r="J29" s="118"/>
      <c r="K29" s="118"/>
      <c r="L29" s="8"/>
      <c r="M29" s="118"/>
      <c r="N29" s="118"/>
    </row>
    <row r="30" spans="2:14" ht="20.100000000000001" customHeight="1" x14ac:dyDescent="0.25"/>
    <row r="31" spans="2:14" ht="20.100000000000001" customHeight="1" x14ac:dyDescent="0.25"/>
    <row r="32" spans="2:14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</sheetData>
  <mergeCells count="1">
    <mergeCell ref="B1:N1"/>
  </mergeCells>
  <conditionalFormatting sqref="L3:L36">
    <cfRule type="containsText" dxfId="801" priority="1" operator="containsText" text="EM ANDAMENTO">
      <formula>NOT(ISERROR(SEARCH("EM ANDAMENTO",L3)))</formula>
    </cfRule>
    <cfRule type="containsText" dxfId="800" priority="2" operator="containsText" text="REPROVADO">
      <formula>NOT(ISERROR(SEARCH("REPROVADO",L3)))</formula>
    </cfRule>
    <cfRule type="containsText" dxfId="799" priority="3" operator="containsText" text="APROVADO">
      <formula>NOT(ISERROR(SEARCH("APROVADO",L3)))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2"/>
  <dimension ref="A1:M230"/>
  <sheetViews>
    <sheetView workbookViewId="0">
      <selection activeCell="J27" sqref="J27"/>
    </sheetView>
  </sheetViews>
  <sheetFormatPr defaultRowHeight="15" x14ac:dyDescent="0.25"/>
  <cols>
    <col min="1" max="1" width="10.140625" style="59" bestFit="1" customWidth="1"/>
    <col min="2" max="2" width="16" style="59" bestFit="1" customWidth="1"/>
    <col min="3" max="3" width="12.28515625" bestFit="1" customWidth="1"/>
    <col min="4" max="4" width="20.42578125" bestFit="1" customWidth="1"/>
    <col min="5" max="5" width="15.140625" customWidth="1"/>
    <col min="6" max="6" width="13.5703125" bestFit="1" customWidth="1"/>
    <col min="7" max="7" width="15.28515625" customWidth="1"/>
    <col min="8" max="8" width="21.5703125" bestFit="1" customWidth="1"/>
    <col min="9" max="9" width="13.5703125" bestFit="1" customWidth="1"/>
    <col min="10" max="10" width="15.5703125" bestFit="1" customWidth="1"/>
    <col min="11" max="11" width="15.5703125" customWidth="1"/>
    <col min="12" max="12" width="23" customWidth="1"/>
    <col min="13" max="13" width="17" bestFit="1" customWidth="1"/>
  </cols>
  <sheetData>
    <row r="1" spans="1:13" ht="81.75" x14ac:dyDescent="1.05">
      <c r="A1" s="218" t="s">
        <v>466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20"/>
    </row>
    <row r="2" spans="1:13" ht="49.5" customHeight="1" x14ac:dyDescent="0.25">
      <c r="A2" s="97" t="s">
        <v>0</v>
      </c>
      <c r="B2" s="97" t="s">
        <v>541</v>
      </c>
      <c r="C2" s="98" t="s">
        <v>1</v>
      </c>
      <c r="D2" s="98" t="s">
        <v>2</v>
      </c>
      <c r="E2" s="99" t="s">
        <v>12</v>
      </c>
      <c r="F2" s="99" t="s">
        <v>6</v>
      </c>
      <c r="G2" s="99" t="s">
        <v>73</v>
      </c>
      <c r="H2" s="99" t="s">
        <v>74</v>
      </c>
      <c r="I2" s="99" t="s">
        <v>75</v>
      </c>
      <c r="J2" s="99" t="s">
        <v>76</v>
      </c>
      <c r="K2" s="98" t="s">
        <v>465</v>
      </c>
      <c r="L2" s="98" t="s">
        <v>3</v>
      </c>
      <c r="M2" s="100" t="s">
        <v>4</v>
      </c>
    </row>
    <row r="3" spans="1:13" ht="20.100000000000001" customHeight="1" x14ac:dyDescent="0.25">
      <c r="A3" s="101">
        <v>45300</v>
      </c>
      <c r="B3" s="101" t="s">
        <v>81</v>
      </c>
      <c r="C3" s="102">
        <v>1505318</v>
      </c>
      <c r="D3" s="102">
        <v>250</v>
      </c>
      <c r="E3" s="103" t="s">
        <v>198</v>
      </c>
      <c r="F3" s="102" t="s">
        <v>62</v>
      </c>
      <c r="G3" s="104" t="s">
        <v>205</v>
      </c>
      <c r="H3" s="102">
        <v>1.2</v>
      </c>
      <c r="I3" s="102">
        <v>6.93</v>
      </c>
      <c r="J3" s="102">
        <v>15.69</v>
      </c>
      <c r="K3" s="102" t="s">
        <v>66</v>
      </c>
      <c r="L3" s="102" t="s">
        <v>81</v>
      </c>
      <c r="M3" s="105" t="s">
        <v>65</v>
      </c>
    </row>
    <row r="4" spans="1:13" ht="20.100000000000001" customHeight="1" x14ac:dyDescent="0.25">
      <c r="A4" s="101">
        <v>45306</v>
      </c>
      <c r="B4" s="101" t="s">
        <v>81</v>
      </c>
      <c r="C4" s="102">
        <v>1511795</v>
      </c>
      <c r="D4" s="102">
        <v>500</v>
      </c>
      <c r="E4" s="103" t="s">
        <v>198</v>
      </c>
      <c r="F4" s="102" t="s">
        <v>62</v>
      </c>
      <c r="G4" s="104" t="s">
        <v>205</v>
      </c>
      <c r="H4" s="102">
        <v>1.2</v>
      </c>
      <c r="I4" s="102">
        <v>6.79</v>
      </c>
      <c r="J4" s="104">
        <v>15.6</v>
      </c>
      <c r="K4" s="102" t="s">
        <v>66</v>
      </c>
      <c r="L4" s="102" t="s">
        <v>81</v>
      </c>
      <c r="M4" s="105" t="s">
        <v>65</v>
      </c>
    </row>
    <row r="5" spans="1:13" ht="20.100000000000001" customHeight="1" x14ac:dyDescent="0.25">
      <c r="A5" s="106">
        <v>45363</v>
      </c>
      <c r="B5" s="101" t="s">
        <v>81</v>
      </c>
      <c r="C5" s="102">
        <v>1523580</v>
      </c>
      <c r="D5" s="107">
        <v>500</v>
      </c>
      <c r="E5" s="103" t="s">
        <v>198</v>
      </c>
      <c r="F5" s="102" t="s">
        <v>62</v>
      </c>
      <c r="G5" s="104" t="s">
        <v>205</v>
      </c>
      <c r="H5" s="107">
        <v>1.2</v>
      </c>
      <c r="I5" s="107">
        <v>6.37</v>
      </c>
      <c r="J5" s="107">
        <v>15.49</v>
      </c>
      <c r="K5" s="102" t="s">
        <v>66</v>
      </c>
      <c r="L5" s="102" t="s">
        <v>81</v>
      </c>
      <c r="M5" s="105" t="s">
        <v>65</v>
      </c>
    </row>
    <row r="6" spans="1:13" ht="20.100000000000001" customHeight="1" x14ac:dyDescent="0.25">
      <c r="A6" s="106">
        <v>45446</v>
      </c>
      <c r="B6" s="101" t="s">
        <v>81</v>
      </c>
      <c r="C6" s="107">
        <v>1528731</v>
      </c>
      <c r="D6" s="107">
        <v>500</v>
      </c>
      <c r="E6" s="103" t="s">
        <v>198</v>
      </c>
      <c r="F6" s="102" t="s">
        <v>62</v>
      </c>
      <c r="G6" s="104" t="s">
        <v>205</v>
      </c>
      <c r="H6" s="107">
        <v>1.19</v>
      </c>
      <c r="I6" s="107">
        <v>7.25</v>
      </c>
      <c r="J6" s="102">
        <v>15.87</v>
      </c>
      <c r="K6" s="102" t="s">
        <v>66</v>
      </c>
      <c r="L6" s="102"/>
      <c r="M6" s="105" t="s">
        <v>273</v>
      </c>
    </row>
    <row r="7" spans="1:13" ht="20.100000000000001" customHeight="1" x14ac:dyDescent="0.25">
      <c r="A7" s="106">
        <v>45467</v>
      </c>
      <c r="B7" s="101" t="s">
        <v>81</v>
      </c>
      <c r="C7" s="107">
        <v>1528731</v>
      </c>
      <c r="D7" s="107">
        <v>250</v>
      </c>
      <c r="E7" s="103" t="s">
        <v>198</v>
      </c>
      <c r="F7" s="102" t="s">
        <v>62</v>
      </c>
      <c r="G7" s="104" t="s">
        <v>205</v>
      </c>
      <c r="H7" s="107">
        <v>1.19</v>
      </c>
      <c r="I7" s="107">
        <v>6.64</v>
      </c>
      <c r="J7" s="102">
        <v>16.899999999999999</v>
      </c>
      <c r="K7" s="102" t="s">
        <v>66</v>
      </c>
      <c r="L7" s="102"/>
      <c r="M7" s="105" t="s">
        <v>273</v>
      </c>
    </row>
    <row r="8" spans="1:13" ht="20.100000000000001" customHeight="1" x14ac:dyDescent="0.25">
      <c r="A8" s="106">
        <v>45484</v>
      </c>
      <c r="B8" s="101" t="s">
        <v>81</v>
      </c>
      <c r="C8" s="107">
        <v>1551140</v>
      </c>
      <c r="D8" s="107">
        <v>500</v>
      </c>
      <c r="E8" s="103" t="s">
        <v>198</v>
      </c>
      <c r="F8" s="102" t="s">
        <v>62</v>
      </c>
      <c r="G8" s="104" t="s">
        <v>205</v>
      </c>
      <c r="H8" s="107">
        <v>1.18</v>
      </c>
      <c r="I8" s="107">
        <v>6.62</v>
      </c>
      <c r="J8" s="107">
        <v>16.11</v>
      </c>
      <c r="K8" s="102" t="s">
        <v>66</v>
      </c>
      <c r="L8" s="102"/>
      <c r="M8" s="105" t="s">
        <v>273</v>
      </c>
    </row>
    <row r="9" spans="1:13" ht="20.100000000000001" customHeight="1" x14ac:dyDescent="0.25">
      <c r="A9" s="106">
        <v>45512</v>
      </c>
      <c r="B9" s="101" t="s">
        <v>81</v>
      </c>
      <c r="C9" s="107">
        <v>1551140</v>
      </c>
      <c r="D9" s="107">
        <v>500</v>
      </c>
      <c r="E9" s="103" t="s">
        <v>198</v>
      </c>
      <c r="F9" s="102" t="s">
        <v>62</v>
      </c>
      <c r="G9" s="104" t="s">
        <v>205</v>
      </c>
      <c r="H9" s="107">
        <v>1.18</v>
      </c>
      <c r="I9" s="107">
        <v>6.99</v>
      </c>
      <c r="J9" s="107">
        <v>16.5</v>
      </c>
      <c r="K9" s="102" t="s">
        <v>66</v>
      </c>
      <c r="L9" s="102"/>
      <c r="M9" s="105" t="s">
        <v>273</v>
      </c>
    </row>
    <row r="10" spans="1:13" ht="20.100000000000001" customHeight="1" x14ac:dyDescent="0.25">
      <c r="A10" s="101">
        <v>45565</v>
      </c>
      <c r="B10" s="101" t="s">
        <v>81</v>
      </c>
      <c r="C10" s="102">
        <v>1551140</v>
      </c>
      <c r="D10" s="102">
        <v>500</v>
      </c>
      <c r="E10" s="103" t="s">
        <v>198</v>
      </c>
      <c r="F10" s="102" t="s">
        <v>62</v>
      </c>
      <c r="G10" s="104" t="s">
        <v>205</v>
      </c>
      <c r="H10" s="102">
        <v>1.17</v>
      </c>
      <c r="I10" s="102">
        <v>6.06</v>
      </c>
      <c r="J10" s="102">
        <v>16.43</v>
      </c>
      <c r="K10" s="102" t="s">
        <v>66</v>
      </c>
      <c r="L10" s="102"/>
      <c r="M10" s="105" t="s">
        <v>273</v>
      </c>
    </row>
    <row r="11" spans="1:13" ht="20.100000000000001" customHeight="1" x14ac:dyDescent="0.25">
      <c r="A11" s="101">
        <v>45587</v>
      </c>
      <c r="B11" s="101" t="s">
        <v>81</v>
      </c>
      <c r="C11" s="102">
        <v>1576585</v>
      </c>
      <c r="D11" s="102">
        <v>250</v>
      </c>
      <c r="E11" s="102" t="s">
        <v>198</v>
      </c>
      <c r="F11" s="102" t="s">
        <v>62</v>
      </c>
      <c r="G11" s="104" t="s">
        <v>205</v>
      </c>
      <c r="H11" s="102">
        <v>1.18</v>
      </c>
      <c r="I11" s="102">
        <v>5.52</v>
      </c>
      <c r="J11" s="102">
        <v>16.11</v>
      </c>
      <c r="K11" s="102" t="s">
        <v>66</v>
      </c>
      <c r="L11" s="102"/>
      <c r="M11" s="105" t="s">
        <v>273</v>
      </c>
    </row>
    <row r="12" spans="1:13" ht="20.100000000000001" customHeight="1" x14ac:dyDescent="0.25">
      <c r="A12" s="101">
        <v>45623</v>
      </c>
      <c r="B12" s="101" t="s">
        <v>81</v>
      </c>
      <c r="C12" s="102">
        <v>1583707</v>
      </c>
      <c r="D12" s="102">
        <v>500</v>
      </c>
      <c r="E12" s="102" t="s">
        <v>198</v>
      </c>
      <c r="F12" s="102" t="s">
        <v>62</v>
      </c>
      <c r="G12" s="104" t="s">
        <v>205</v>
      </c>
      <c r="H12" s="102">
        <v>1.2</v>
      </c>
      <c r="I12" s="102">
        <v>5.92</v>
      </c>
      <c r="J12" s="102">
        <v>16.47</v>
      </c>
      <c r="K12" s="102" t="s">
        <v>66</v>
      </c>
      <c r="L12" s="102"/>
      <c r="M12" s="105" t="s">
        <v>273</v>
      </c>
    </row>
    <row r="13" spans="1:13" ht="20.100000000000001" customHeight="1" x14ac:dyDescent="0.25">
      <c r="A13" s="101">
        <v>45630</v>
      </c>
      <c r="B13" s="101" t="s">
        <v>81</v>
      </c>
      <c r="C13" s="102">
        <v>1583707</v>
      </c>
      <c r="D13" s="102">
        <v>500</v>
      </c>
      <c r="E13" s="102" t="s">
        <v>198</v>
      </c>
      <c r="F13" s="102" t="s">
        <v>62</v>
      </c>
      <c r="G13" s="104" t="s">
        <v>205</v>
      </c>
      <c r="H13" s="102">
        <v>1.19</v>
      </c>
      <c r="I13" s="102">
        <v>6.79</v>
      </c>
      <c r="J13" s="102">
        <v>15.51</v>
      </c>
      <c r="K13" s="102" t="s">
        <v>66</v>
      </c>
      <c r="L13" s="102"/>
      <c r="M13" s="105" t="s">
        <v>273</v>
      </c>
    </row>
    <row r="14" spans="1:13" ht="20.100000000000001" customHeight="1" x14ac:dyDescent="0.25">
      <c r="A14" s="101">
        <v>45631</v>
      </c>
      <c r="B14" s="101" t="s">
        <v>81</v>
      </c>
      <c r="C14" s="102">
        <v>1583707</v>
      </c>
      <c r="D14" s="102">
        <v>250</v>
      </c>
      <c r="E14" s="102" t="s">
        <v>198</v>
      </c>
      <c r="F14" s="102" t="s">
        <v>62</v>
      </c>
      <c r="G14" s="104" t="s">
        <v>205</v>
      </c>
      <c r="H14" s="102">
        <v>1.19</v>
      </c>
      <c r="I14" s="102">
        <v>6.79</v>
      </c>
      <c r="J14" s="102">
        <v>15.51</v>
      </c>
      <c r="K14" s="102" t="s">
        <v>66</v>
      </c>
      <c r="L14" s="102" t="s">
        <v>340</v>
      </c>
      <c r="M14" s="105" t="s">
        <v>273</v>
      </c>
    </row>
    <row r="15" spans="1:13" ht="20.100000000000001" customHeight="1" x14ac:dyDescent="0.25">
      <c r="A15" s="101">
        <v>45680</v>
      </c>
      <c r="B15" s="101" t="s">
        <v>81</v>
      </c>
      <c r="C15" s="102">
        <v>1525429</v>
      </c>
      <c r="D15" s="102">
        <v>250</v>
      </c>
      <c r="E15" s="102" t="s">
        <v>198</v>
      </c>
      <c r="F15" s="102" t="s">
        <v>62</v>
      </c>
      <c r="G15" s="104" t="s">
        <v>205</v>
      </c>
      <c r="H15" s="102">
        <v>1.1850000000000001</v>
      </c>
      <c r="I15" s="102">
        <v>7.45</v>
      </c>
      <c r="J15" s="102">
        <v>16.739999999999998</v>
      </c>
      <c r="K15" s="102" t="s">
        <v>66</v>
      </c>
      <c r="L15" s="102"/>
      <c r="M15" s="105" t="s">
        <v>273</v>
      </c>
    </row>
    <row r="16" spans="1:13" ht="20.100000000000001" customHeight="1" x14ac:dyDescent="0.25">
      <c r="A16" s="101">
        <v>45726</v>
      </c>
      <c r="B16" s="101" t="s">
        <v>81</v>
      </c>
      <c r="C16" s="102">
        <v>1587040</v>
      </c>
      <c r="D16" s="102">
        <v>250</v>
      </c>
      <c r="E16" s="102" t="s">
        <v>198</v>
      </c>
      <c r="F16" s="102" t="s">
        <v>62</v>
      </c>
      <c r="G16" s="104" t="s">
        <v>205</v>
      </c>
      <c r="H16" s="102">
        <v>1.19</v>
      </c>
      <c r="I16" s="102">
        <v>6.83</v>
      </c>
      <c r="J16" s="102">
        <v>15.15</v>
      </c>
      <c r="K16" s="102" t="s">
        <v>66</v>
      </c>
      <c r="L16" s="102"/>
      <c r="M16" s="105" t="s">
        <v>273</v>
      </c>
    </row>
    <row r="17" spans="1:13" ht="20.100000000000001" customHeight="1" x14ac:dyDescent="0.25">
      <c r="A17" s="101">
        <v>45754</v>
      </c>
      <c r="B17" s="101" t="s">
        <v>81</v>
      </c>
      <c r="C17" s="102">
        <v>1587040</v>
      </c>
      <c r="D17" s="102">
        <v>500</v>
      </c>
      <c r="E17" s="102" t="s">
        <v>198</v>
      </c>
      <c r="F17" s="102" t="s">
        <v>62</v>
      </c>
      <c r="G17" s="104" t="s">
        <v>205</v>
      </c>
      <c r="H17" s="102">
        <v>1.19</v>
      </c>
      <c r="I17" s="102">
        <v>6.88</v>
      </c>
      <c r="J17" s="102">
        <v>15.21</v>
      </c>
      <c r="K17" s="102" t="s">
        <v>66</v>
      </c>
      <c r="L17" s="102" t="s">
        <v>340</v>
      </c>
      <c r="M17" s="105" t="s">
        <v>273</v>
      </c>
    </row>
    <row r="18" spans="1:13" ht="20.100000000000001" customHeight="1" x14ac:dyDescent="0.25">
      <c r="A18" s="101">
        <v>45775</v>
      </c>
      <c r="B18" s="101" t="s">
        <v>81</v>
      </c>
      <c r="C18" s="102">
        <v>1587040</v>
      </c>
      <c r="D18" s="102">
        <v>250</v>
      </c>
      <c r="E18" s="102" t="s">
        <v>198</v>
      </c>
      <c r="F18" s="102" t="s">
        <v>62</v>
      </c>
      <c r="G18" s="104" t="s">
        <v>205</v>
      </c>
      <c r="H18" s="102">
        <v>1.19</v>
      </c>
      <c r="I18" s="102">
        <v>6.83</v>
      </c>
      <c r="J18" s="102">
        <v>15.18</v>
      </c>
      <c r="K18" s="102" t="s">
        <v>66</v>
      </c>
      <c r="L18" s="102" t="s">
        <v>340</v>
      </c>
      <c r="M18" s="105" t="s">
        <v>273</v>
      </c>
    </row>
    <row r="19" spans="1:13" ht="20.100000000000001" customHeight="1" x14ac:dyDescent="0.25">
      <c r="A19" s="101">
        <v>45784</v>
      </c>
      <c r="B19" s="101" t="s">
        <v>81</v>
      </c>
      <c r="C19" s="102">
        <v>1587040</v>
      </c>
      <c r="D19" s="102">
        <v>250</v>
      </c>
      <c r="E19" s="102" t="s">
        <v>198</v>
      </c>
      <c r="F19" s="102" t="s">
        <v>62</v>
      </c>
      <c r="G19" s="104" t="s">
        <v>205</v>
      </c>
      <c r="H19" s="102">
        <v>1.19</v>
      </c>
      <c r="I19" s="102">
        <v>6.8</v>
      </c>
      <c r="J19" s="102">
        <v>15.18</v>
      </c>
      <c r="K19" s="102" t="s">
        <v>66</v>
      </c>
      <c r="L19" s="102" t="s">
        <v>340</v>
      </c>
      <c r="M19" s="105" t="s">
        <v>273</v>
      </c>
    </row>
    <row r="20" spans="1:13" ht="20.100000000000001" customHeight="1" x14ac:dyDescent="0.25">
      <c r="A20" s="101">
        <v>45813</v>
      </c>
      <c r="B20" s="101" t="s">
        <v>81</v>
      </c>
      <c r="C20" s="102">
        <v>1537572</v>
      </c>
      <c r="D20" s="102">
        <v>229</v>
      </c>
      <c r="E20" s="102" t="s">
        <v>198</v>
      </c>
      <c r="F20" s="102" t="s">
        <v>62</v>
      </c>
      <c r="G20" s="104" t="s">
        <v>205</v>
      </c>
      <c r="H20" s="102">
        <v>1.19</v>
      </c>
      <c r="I20" s="102">
        <v>7.04</v>
      </c>
      <c r="J20" s="102">
        <v>16.149999999999999</v>
      </c>
      <c r="K20" s="102" t="s">
        <v>66</v>
      </c>
      <c r="L20" s="102"/>
      <c r="M20" s="105" t="s">
        <v>405</v>
      </c>
    </row>
    <row r="21" spans="1:13" ht="20.100000000000001" customHeight="1" x14ac:dyDescent="0.25">
      <c r="A21" s="101" t="s">
        <v>426</v>
      </c>
      <c r="B21" s="101" t="s">
        <v>81</v>
      </c>
      <c r="C21" s="102">
        <v>163444</v>
      </c>
      <c r="D21" s="102">
        <v>500</v>
      </c>
      <c r="E21" s="102" t="s">
        <v>198</v>
      </c>
      <c r="F21" s="102" t="s">
        <v>62</v>
      </c>
      <c r="G21" s="104" t="s">
        <v>205</v>
      </c>
      <c r="H21" s="102">
        <v>1.175</v>
      </c>
      <c r="I21" s="102">
        <v>7.12</v>
      </c>
      <c r="J21" s="102">
        <v>15.42</v>
      </c>
      <c r="K21" s="102" t="s">
        <v>66</v>
      </c>
      <c r="L21" s="102" t="s">
        <v>81</v>
      </c>
      <c r="M21" s="105" t="s">
        <v>405</v>
      </c>
    </row>
    <row r="22" spans="1:13" ht="20.100000000000001" customHeight="1" x14ac:dyDescent="0.25">
      <c r="A22" s="101">
        <v>45882</v>
      </c>
      <c r="B22" s="101" t="s">
        <v>81</v>
      </c>
      <c r="C22" s="102">
        <v>1642595</v>
      </c>
      <c r="D22" s="102">
        <v>500</v>
      </c>
      <c r="E22" s="102" t="s">
        <v>198</v>
      </c>
      <c r="F22" s="102" t="s">
        <v>62</v>
      </c>
      <c r="G22" s="104" t="s">
        <v>205</v>
      </c>
      <c r="H22" s="102">
        <v>1.1950000000000001</v>
      </c>
      <c r="I22" s="102">
        <v>6.12</v>
      </c>
      <c r="J22" s="102" t="s">
        <v>81</v>
      </c>
      <c r="K22" s="102" t="s">
        <v>66</v>
      </c>
      <c r="L22" s="102" t="s">
        <v>81</v>
      </c>
      <c r="M22" s="105" t="s">
        <v>443</v>
      </c>
    </row>
    <row r="23" spans="1:13" ht="20.100000000000001" customHeight="1" x14ac:dyDescent="0.25">
      <c r="A23" s="101">
        <v>45931</v>
      </c>
      <c r="B23" s="101" t="s">
        <v>81</v>
      </c>
      <c r="C23" s="102">
        <v>1642595</v>
      </c>
      <c r="D23" s="102">
        <v>250</v>
      </c>
      <c r="E23" s="102" t="s">
        <v>198</v>
      </c>
      <c r="F23" s="102" t="s">
        <v>62</v>
      </c>
      <c r="G23" s="104" t="s">
        <v>205</v>
      </c>
      <c r="H23" s="102">
        <v>1.175</v>
      </c>
      <c r="I23" s="102">
        <v>6.92</v>
      </c>
      <c r="J23" s="102">
        <v>15.18</v>
      </c>
      <c r="K23" s="102" t="s">
        <v>66</v>
      </c>
      <c r="L23" s="102" t="s">
        <v>81</v>
      </c>
      <c r="M23" s="105" t="s">
        <v>414</v>
      </c>
    </row>
    <row r="24" spans="1:13" ht="20.100000000000001" customHeight="1" x14ac:dyDescent="0.25">
      <c r="A24" s="101">
        <v>45932</v>
      </c>
      <c r="B24" s="101" t="s">
        <v>81</v>
      </c>
      <c r="C24" s="102">
        <v>1657998</v>
      </c>
      <c r="D24" s="102">
        <v>500</v>
      </c>
      <c r="E24" s="102" t="s">
        <v>198</v>
      </c>
      <c r="F24" s="102" t="s">
        <v>62</v>
      </c>
      <c r="G24" s="104" t="s">
        <v>205</v>
      </c>
      <c r="H24" s="102">
        <v>1.175</v>
      </c>
      <c r="I24" s="102">
        <v>6.15</v>
      </c>
      <c r="J24" s="102">
        <v>15.01</v>
      </c>
      <c r="K24" s="102" t="s">
        <v>66</v>
      </c>
      <c r="L24" s="102" t="s">
        <v>81</v>
      </c>
      <c r="M24" s="105" t="s">
        <v>414</v>
      </c>
    </row>
    <row r="25" spans="1:13" ht="20.100000000000001" customHeight="1" x14ac:dyDescent="0.25">
      <c r="A25" s="101">
        <v>46038</v>
      </c>
      <c r="B25" s="101" t="s">
        <v>81</v>
      </c>
      <c r="C25" s="102">
        <v>251676077</v>
      </c>
      <c r="D25" s="102">
        <v>250</v>
      </c>
      <c r="E25" s="102" t="s">
        <v>198</v>
      </c>
      <c r="F25" s="102" t="s">
        <v>62</v>
      </c>
      <c r="G25" s="104" t="s">
        <v>205</v>
      </c>
      <c r="H25" s="102">
        <v>1.175</v>
      </c>
      <c r="I25" s="102">
        <v>6.85</v>
      </c>
      <c r="J25" s="102">
        <v>15.08</v>
      </c>
      <c r="K25" s="102" t="s">
        <v>66</v>
      </c>
      <c r="L25" s="102" t="s">
        <v>81</v>
      </c>
      <c r="M25" s="105" t="s">
        <v>414</v>
      </c>
    </row>
    <row r="26" spans="1:13" ht="20.100000000000001" customHeight="1" x14ac:dyDescent="0.25">
      <c r="A26" s="101">
        <v>46086</v>
      </c>
      <c r="B26" s="101" t="s">
        <v>81</v>
      </c>
      <c r="C26" s="102">
        <v>168972</v>
      </c>
      <c r="D26" s="102">
        <v>500</v>
      </c>
      <c r="E26" s="102" t="s">
        <v>198</v>
      </c>
      <c r="F26" s="102" t="s">
        <v>62</v>
      </c>
      <c r="G26" s="104" t="s">
        <v>205</v>
      </c>
      <c r="H26" s="102">
        <v>1.175</v>
      </c>
      <c r="I26" s="102">
        <v>6.15</v>
      </c>
      <c r="J26" s="102">
        <v>16</v>
      </c>
      <c r="K26" s="102" t="s">
        <v>66</v>
      </c>
      <c r="L26" s="102" t="s">
        <v>81</v>
      </c>
      <c r="M26" s="105" t="s">
        <v>414</v>
      </c>
    </row>
    <row r="27" spans="1:13" ht="20.100000000000001" customHeight="1" x14ac:dyDescent="0.25">
      <c r="A27" s="101"/>
      <c r="B27" s="101"/>
      <c r="C27" s="102"/>
      <c r="D27" s="102"/>
      <c r="E27" s="102"/>
      <c r="F27" s="102"/>
      <c r="G27" s="104"/>
      <c r="H27" s="102"/>
      <c r="I27" s="102"/>
      <c r="J27" s="102"/>
      <c r="K27" s="102"/>
      <c r="L27" s="102"/>
      <c r="M27" s="105"/>
    </row>
    <row r="28" spans="1:13" ht="20.100000000000001" customHeight="1" x14ac:dyDescent="0.25">
      <c r="A28" s="108"/>
      <c r="B28" s="108"/>
      <c r="C28" s="109"/>
      <c r="D28" s="109"/>
      <c r="E28" s="109"/>
      <c r="F28" s="109"/>
      <c r="G28" s="110"/>
      <c r="H28" s="109"/>
      <c r="I28" s="109"/>
      <c r="J28" s="109"/>
      <c r="K28" s="109"/>
      <c r="L28" s="109"/>
      <c r="M28" s="111"/>
    </row>
    <row r="29" spans="1:13" ht="20.100000000000001" customHeight="1" x14ac:dyDescent="0.25"/>
    <row r="30" spans="1:13" ht="20.100000000000001" customHeight="1" x14ac:dyDescent="0.25"/>
    <row r="31" spans="1:13" ht="20.100000000000001" customHeight="1" x14ac:dyDescent="0.25"/>
    <row r="32" spans="1:13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</sheetData>
  <mergeCells count="1">
    <mergeCell ref="A1:M1"/>
  </mergeCells>
  <conditionalFormatting sqref="K3:K28">
    <cfRule type="containsText" dxfId="783" priority="1" operator="containsText" text="Em andamento">
      <formula>NOT(ISERROR(SEARCH("Em andamento",K3)))</formula>
    </cfRule>
    <cfRule type="containsText" dxfId="782" priority="2" operator="containsText" text="Reprovado">
      <formula>NOT(ISERROR(SEARCH("Reprovado",K3)))</formula>
    </cfRule>
    <cfRule type="containsText" dxfId="781" priority="3" operator="containsText" text="Aprovado">
      <formula>NOT(ISERROR(SEARCH("Aprovado",K3)))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04EAC-B5B2-4A9C-AB4A-64E7D2C28148}">
  <sheetPr codeName="Plan31"/>
  <dimension ref="A1:J29"/>
  <sheetViews>
    <sheetView workbookViewId="0">
      <selection activeCell="D9" sqref="D9"/>
    </sheetView>
  </sheetViews>
  <sheetFormatPr defaultRowHeight="15" x14ac:dyDescent="0.25"/>
  <cols>
    <col min="1" max="1" width="10.140625" bestFit="1" customWidth="1"/>
    <col min="2" max="2" width="13.28515625" customWidth="1"/>
    <col min="4" max="4" width="20.42578125" bestFit="1" customWidth="1"/>
    <col min="5" max="5" width="10.140625" bestFit="1" customWidth="1"/>
    <col min="6" max="6" width="16.28515625" customWidth="1"/>
    <col min="7" max="7" width="11.5703125" bestFit="1" customWidth="1"/>
    <col min="8" max="8" width="11.5703125" customWidth="1"/>
    <col min="9" max="9" width="16.28515625" bestFit="1" customWidth="1"/>
    <col min="10" max="10" width="17" bestFit="1" customWidth="1"/>
  </cols>
  <sheetData>
    <row r="1" spans="1:10" ht="9" customHeight="1" x14ac:dyDescent="0.25"/>
    <row r="2" spans="1:10" ht="81.75" x14ac:dyDescent="1.05">
      <c r="A2" s="221" t="s">
        <v>540</v>
      </c>
      <c r="B2" s="221"/>
      <c r="C2" s="221"/>
      <c r="D2" s="221"/>
      <c r="E2" s="221"/>
      <c r="F2" s="221"/>
      <c r="G2" s="221"/>
      <c r="H2" s="221"/>
      <c r="I2" s="221"/>
      <c r="J2" s="221"/>
    </row>
    <row r="3" spans="1:10" ht="49.5" customHeight="1" x14ac:dyDescent="0.25">
      <c r="A3" s="136" t="s">
        <v>0</v>
      </c>
      <c r="B3" s="136" t="s">
        <v>541</v>
      </c>
      <c r="C3" s="136" t="s">
        <v>1</v>
      </c>
      <c r="D3" s="136" t="s">
        <v>2</v>
      </c>
      <c r="E3" s="137" t="s">
        <v>12</v>
      </c>
      <c r="F3" s="137" t="s">
        <v>45</v>
      </c>
      <c r="G3" s="137" t="s">
        <v>128</v>
      </c>
      <c r="H3" s="137" t="s">
        <v>465</v>
      </c>
      <c r="I3" s="136" t="s">
        <v>3</v>
      </c>
      <c r="J3" s="136" t="s">
        <v>4</v>
      </c>
    </row>
    <row r="4" spans="1:10" ht="20.100000000000001" customHeight="1" x14ac:dyDescent="0.25">
      <c r="A4" s="103">
        <v>45302</v>
      </c>
      <c r="B4" s="103" t="s">
        <v>81</v>
      </c>
      <c r="C4" s="102" t="s">
        <v>219</v>
      </c>
      <c r="D4" s="102">
        <v>1000</v>
      </c>
      <c r="E4" s="103" t="s">
        <v>204</v>
      </c>
      <c r="F4" s="102" t="s">
        <v>209</v>
      </c>
      <c r="G4" s="104" t="s">
        <v>220</v>
      </c>
      <c r="H4" s="104" t="s">
        <v>496</v>
      </c>
      <c r="I4" s="102" t="s">
        <v>81</v>
      </c>
      <c r="J4" s="102" t="s">
        <v>65</v>
      </c>
    </row>
    <row r="5" spans="1:10" ht="20.100000000000001" customHeight="1" x14ac:dyDescent="0.25">
      <c r="A5" s="103">
        <v>45399</v>
      </c>
      <c r="B5" s="103" t="s">
        <v>81</v>
      </c>
      <c r="C5" s="102" t="s">
        <v>277</v>
      </c>
      <c r="D5" s="102">
        <v>1000</v>
      </c>
      <c r="E5" s="103" t="s">
        <v>204</v>
      </c>
      <c r="F5" s="102" t="s">
        <v>209</v>
      </c>
      <c r="G5" s="104" t="s">
        <v>220</v>
      </c>
      <c r="H5" s="104" t="s">
        <v>496</v>
      </c>
      <c r="I5" s="102" t="s">
        <v>81</v>
      </c>
      <c r="J5" s="102" t="s">
        <v>273</v>
      </c>
    </row>
    <row r="6" spans="1:10" ht="20.100000000000001" customHeight="1" x14ac:dyDescent="0.25">
      <c r="A6" s="138">
        <v>45450</v>
      </c>
      <c r="B6" s="103" t="s">
        <v>81</v>
      </c>
      <c r="C6" s="102" t="s">
        <v>290</v>
      </c>
      <c r="D6" s="139">
        <v>1000</v>
      </c>
      <c r="E6" s="103" t="s">
        <v>204</v>
      </c>
      <c r="F6" s="102" t="s">
        <v>209</v>
      </c>
      <c r="G6" s="104" t="s">
        <v>220</v>
      </c>
      <c r="H6" s="104" t="s">
        <v>496</v>
      </c>
      <c r="I6" s="102" t="s">
        <v>81</v>
      </c>
      <c r="J6" s="102" t="s">
        <v>273</v>
      </c>
    </row>
    <row r="7" spans="1:10" ht="20.100000000000001" customHeight="1" x14ac:dyDescent="0.25">
      <c r="A7" s="138">
        <v>45512</v>
      </c>
      <c r="B7" s="103" t="s">
        <v>81</v>
      </c>
      <c r="C7" s="102" t="s">
        <v>312</v>
      </c>
      <c r="D7" s="139">
        <v>1000</v>
      </c>
      <c r="E7" s="103" t="s">
        <v>204</v>
      </c>
      <c r="F7" s="102" t="s">
        <v>209</v>
      </c>
      <c r="G7" s="104" t="s">
        <v>220</v>
      </c>
      <c r="H7" s="104" t="s">
        <v>496</v>
      </c>
      <c r="I7" s="102"/>
      <c r="J7" s="102" t="s">
        <v>273</v>
      </c>
    </row>
    <row r="8" spans="1:10" ht="20.100000000000001" customHeight="1" x14ac:dyDescent="0.25">
      <c r="A8" s="138"/>
      <c r="B8" s="138"/>
      <c r="C8" s="102"/>
      <c r="D8" s="139"/>
      <c r="E8" s="138"/>
      <c r="F8" s="102"/>
      <c r="G8" s="104"/>
      <c r="H8" s="104"/>
      <c r="I8" s="102"/>
      <c r="J8" s="102"/>
    </row>
    <row r="9" spans="1:10" ht="20.100000000000001" customHeight="1" x14ac:dyDescent="0.25">
      <c r="A9" s="140"/>
      <c r="B9" s="140"/>
      <c r="C9" s="141"/>
      <c r="D9" s="141"/>
      <c r="E9" s="142"/>
      <c r="F9" s="141"/>
      <c r="G9" s="143"/>
      <c r="H9" s="143"/>
      <c r="I9" s="141"/>
      <c r="J9" s="141"/>
    </row>
    <row r="10" spans="1:10" ht="20.100000000000001" customHeight="1" x14ac:dyDescent="0.25">
      <c r="A10" s="144"/>
      <c r="B10" s="144"/>
      <c r="C10" s="145"/>
      <c r="D10" s="145"/>
      <c r="E10" s="146"/>
      <c r="F10" s="145"/>
      <c r="G10" s="147"/>
      <c r="H10" s="147"/>
      <c r="I10" s="145"/>
      <c r="J10" s="145"/>
    </row>
    <row r="11" spans="1:10" ht="20.100000000000001" customHeight="1" x14ac:dyDescent="0.25">
      <c r="A11" s="144"/>
      <c r="B11" s="144"/>
      <c r="C11" s="145"/>
      <c r="D11" s="145"/>
      <c r="E11" s="146"/>
      <c r="F11" s="145"/>
      <c r="G11" s="147"/>
      <c r="H11" s="147"/>
      <c r="I11" s="145"/>
      <c r="J11" s="145"/>
    </row>
    <row r="12" spans="1:10" ht="20.100000000000001" customHeight="1" x14ac:dyDescent="0.25">
      <c r="A12" s="136"/>
      <c r="B12" s="136"/>
      <c r="C12" s="136"/>
      <c r="D12" s="136"/>
      <c r="E12" s="136"/>
      <c r="F12" s="136"/>
      <c r="G12" s="136"/>
      <c r="H12" s="136"/>
      <c r="I12" s="136"/>
      <c r="J12" s="136"/>
    </row>
    <row r="13" spans="1:10" ht="20.100000000000001" customHeight="1" x14ac:dyDescent="0.25">
      <c r="A13" s="136"/>
      <c r="B13" s="136"/>
      <c r="C13" s="136"/>
      <c r="D13" s="136"/>
      <c r="E13" s="136"/>
      <c r="F13" s="136"/>
      <c r="G13" s="136"/>
      <c r="H13" s="136"/>
      <c r="I13" s="136"/>
      <c r="J13" s="136"/>
    </row>
    <row r="14" spans="1:10" ht="20.100000000000001" customHeight="1" x14ac:dyDescent="0.25">
      <c r="A14" s="136"/>
      <c r="B14" s="136"/>
      <c r="C14" s="136"/>
      <c r="D14" s="136"/>
      <c r="E14" s="136"/>
      <c r="F14" s="136"/>
      <c r="G14" s="136"/>
      <c r="H14" s="136"/>
      <c r="I14" s="136"/>
      <c r="J14" s="136"/>
    </row>
    <row r="15" spans="1:10" ht="20.100000000000001" customHeight="1" x14ac:dyDescent="0.25">
      <c r="A15" s="136"/>
      <c r="B15" s="136"/>
      <c r="C15" s="136"/>
      <c r="D15" s="136"/>
      <c r="E15" s="136"/>
      <c r="F15" s="136"/>
      <c r="G15" s="136"/>
      <c r="H15" s="136"/>
      <c r="I15" s="136"/>
      <c r="J15" s="136"/>
    </row>
    <row r="16" spans="1:10" ht="20.100000000000001" customHeight="1" x14ac:dyDescent="0.25">
      <c r="A16" s="136"/>
      <c r="B16" s="136"/>
      <c r="C16" s="136"/>
      <c r="D16" s="136"/>
      <c r="E16" s="136"/>
      <c r="F16" s="136"/>
      <c r="G16" s="136"/>
      <c r="H16" s="136"/>
      <c r="I16" s="136"/>
      <c r="J16" s="136"/>
    </row>
    <row r="17" spans="1:10" ht="20.100000000000001" customHeight="1" x14ac:dyDescent="0.25">
      <c r="A17" s="136"/>
      <c r="B17" s="136"/>
      <c r="C17" s="136"/>
      <c r="D17" s="136"/>
      <c r="E17" s="136"/>
      <c r="F17" s="136"/>
      <c r="G17" s="136"/>
      <c r="H17" s="136"/>
      <c r="I17" s="136"/>
      <c r="J17" s="136"/>
    </row>
    <row r="18" spans="1:10" ht="20.100000000000001" customHeight="1" x14ac:dyDescent="0.25">
      <c r="A18" s="136"/>
      <c r="B18" s="136"/>
      <c r="C18" s="136"/>
      <c r="D18" s="136"/>
      <c r="E18" s="136"/>
      <c r="F18" s="136"/>
      <c r="G18" s="136"/>
      <c r="H18" s="136"/>
      <c r="I18" s="136"/>
      <c r="J18" s="136"/>
    </row>
    <row r="19" spans="1:10" ht="20.100000000000001" customHeight="1" x14ac:dyDescent="0.25">
      <c r="A19" s="136"/>
      <c r="B19" s="136"/>
      <c r="C19" s="136"/>
      <c r="D19" s="136"/>
      <c r="E19" s="136"/>
      <c r="F19" s="136"/>
      <c r="G19" s="136"/>
      <c r="H19" s="136"/>
      <c r="I19" s="136"/>
      <c r="J19" s="136"/>
    </row>
    <row r="20" spans="1:10" ht="20.100000000000001" customHeight="1" x14ac:dyDescent="0.25">
      <c r="A20" s="136"/>
      <c r="B20" s="136"/>
      <c r="C20" s="136"/>
      <c r="D20" s="136"/>
      <c r="E20" s="136"/>
      <c r="F20" s="136"/>
      <c r="G20" s="136"/>
      <c r="H20" s="136"/>
      <c r="I20" s="136"/>
      <c r="J20" s="136"/>
    </row>
    <row r="21" spans="1:10" ht="20.100000000000001" customHeight="1" x14ac:dyDescent="0.25">
      <c r="A21" s="136"/>
      <c r="B21" s="136"/>
      <c r="C21" s="136"/>
      <c r="D21" s="136"/>
      <c r="E21" s="136"/>
      <c r="F21" s="136"/>
      <c r="G21" s="136"/>
      <c r="H21" s="136"/>
      <c r="I21" s="136"/>
      <c r="J21" s="136"/>
    </row>
    <row r="22" spans="1:10" ht="20.100000000000001" customHeight="1" x14ac:dyDescent="0.25">
      <c r="A22" s="136"/>
      <c r="B22" s="136"/>
      <c r="C22" s="136"/>
      <c r="D22" s="136"/>
      <c r="E22" s="136"/>
      <c r="F22" s="136"/>
      <c r="G22" s="136"/>
      <c r="H22" s="136"/>
      <c r="I22" s="136"/>
      <c r="J22" s="136"/>
    </row>
    <row r="23" spans="1:10" ht="20.100000000000001" customHeight="1" x14ac:dyDescent="0.25">
      <c r="A23" s="136"/>
      <c r="B23" s="136"/>
      <c r="C23" s="136"/>
      <c r="D23" s="136"/>
      <c r="E23" s="136"/>
      <c r="F23" s="136"/>
      <c r="G23" s="136"/>
      <c r="H23" s="136"/>
      <c r="I23" s="136"/>
      <c r="J23" s="136"/>
    </row>
    <row r="24" spans="1:10" ht="20.100000000000001" customHeight="1" x14ac:dyDescent="0.25">
      <c r="A24" s="136"/>
      <c r="B24" s="136"/>
      <c r="C24" s="136"/>
      <c r="D24" s="136"/>
      <c r="E24" s="136"/>
      <c r="F24" s="136"/>
      <c r="G24" s="136"/>
      <c r="H24" s="136"/>
      <c r="I24" s="136"/>
      <c r="J24" s="136"/>
    </row>
    <row r="25" spans="1:10" ht="20.100000000000001" customHeight="1" x14ac:dyDescent="0.25">
      <c r="A25" s="136"/>
      <c r="B25" s="136"/>
      <c r="C25" s="136"/>
      <c r="D25" s="136"/>
      <c r="E25" s="136"/>
      <c r="F25" s="136"/>
      <c r="G25" s="136"/>
      <c r="H25" s="136"/>
      <c r="I25" s="136"/>
      <c r="J25" s="136"/>
    </row>
    <row r="26" spans="1:10" ht="20.100000000000001" customHeight="1" x14ac:dyDescent="0.25">
      <c r="A26" s="136"/>
      <c r="B26" s="136"/>
      <c r="C26" s="136"/>
      <c r="D26" s="136"/>
      <c r="E26" s="136"/>
      <c r="F26" s="136"/>
      <c r="G26" s="136"/>
      <c r="H26" s="136"/>
      <c r="I26" s="136"/>
      <c r="J26" s="136"/>
    </row>
    <row r="27" spans="1:10" ht="20.100000000000001" customHeight="1" x14ac:dyDescent="0.25">
      <c r="A27" s="135"/>
      <c r="B27" s="135"/>
      <c r="C27" s="135"/>
      <c r="D27" s="135"/>
      <c r="E27" s="135"/>
      <c r="F27" s="135"/>
      <c r="G27" s="135"/>
      <c r="H27" s="135"/>
      <c r="I27" s="135"/>
      <c r="J27" s="135"/>
    </row>
    <row r="28" spans="1:10" ht="20.10000000000000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20.10000000000000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</row>
  </sheetData>
  <mergeCells count="1">
    <mergeCell ref="A2:J2"/>
  </mergeCells>
  <conditionalFormatting sqref="H4:H7">
    <cfRule type="containsText" dxfId="762" priority="1" operator="containsText" text="REPROVADO">
      <formula>NOT(ISERROR(SEARCH("REPROVADO",H4)))</formula>
    </cfRule>
    <cfRule type="containsText" dxfId="761" priority="2" operator="containsText" text="EM ANDAMENTO">
      <formula>NOT(ISERROR(SEARCH("EM ANDAMENTO",H4)))</formula>
    </cfRule>
    <cfRule type="containsText" dxfId="760" priority="3" operator="containsText" text="APROVADO">
      <formula>NOT(ISERROR(SEARCH("APROVADO",H4)))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2:N32"/>
  <sheetViews>
    <sheetView workbookViewId="0">
      <selection activeCell="O32" sqref="O32"/>
    </sheetView>
  </sheetViews>
  <sheetFormatPr defaultRowHeight="15" x14ac:dyDescent="0.25"/>
  <cols>
    <col min="1" max="1" width="10.140625" style="59" bestFit="1" customWidth="1"/>
    <col min="2" max="2" width="12.28515625" style="59" customWidth="1"/>
    <col min="3" max="3" width="16.28515625" style="77" bestFit="1" customWidth="1"/>
    <col min="4" max="4" width="20.42578125" bestFit="1" customWidth="1"/>
    <col min="5" max="5" width="10.140625" bestFit="1" customWidth="1"/>
    <col min="6" max="6" width="16.28515625" customWidth="1"/>
    <col min="7" max="7" width="16.7109375" bestFit="1" customWidth="1"/>
    <col min="8" max="8" width="13.7109375" bestFit="1" customWidth="1"/>
    <col min="9" max="9" width="17.7109375" bestFit="1" customWidth="1"/>
    <col min="10" max="11" width="13.5703125" bestFit="1" customWidth="1"/>
    <col min="12" max="12" width="13.5703125" customWidth="1"/>
    <col min="13" max="13" width="16.28515625" bestFit="1" customWidth="1"/>
    <col min="14" max="14" width="17" bestFit="1" customWidth="1"/>
  </cols>
  <sheetData>
    <row r="2" spans="1:14" ht="81.75" x14ac:dyDescent="1.05">
      <c r="A2" s="222" t="s">
        <v>542</v>
      </c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</row>
    <row r="3" spans="1:14" ht="38.25" x14ac:dyDescent="0.25">
      <c r="A3" s="148" t="s">
        <v>0</v>
      </c>
      <c r="B3" s="148" t="s">
        <v>541</v>
      </c>
      <c r="C3" s="149" t="s">
        <v>1</v>
      </c>
      <c r="D3" s="136" t="s">
        <v>2</v>
      </c>
      <c r="E3" s="137" t="s">
        <v>12</v>
      </c>
      <c r="F3" s="137" t="s">
        <v>6</v>
      </c>
      <c r="G3" s="137" t="s">
        <v>101</v>
      </c>
      <c r="H3" s="137" t="s">
        <v>102</v>
      </c>
      <c r="I3" s="137" t="s">
        <v>103</v>
      </c>
      <c r="J3" s="137" t="s">
        <v>104</v>
      </c>
      <c r="K3" s="137" t="s">
        <v>105</v>
      </c>
      <c r="L3" s="137" t="s">
        <v>465</v>
      </c>
      <c r="M3" s="136" t="s">
        <v>3</v>
      </c>
      <c r="N3" s="136" t="s">
        <v>4</v>
      </c>
    </row>
    <row r="4" spans="1:14" x14ac:dyDescent="0.25">
      <c r="A4" s="103">
        <v>45310</v>
      </c>
      <c r="B4" s="103" t="s">
        <v>81</v>
      </c>
      <c r="C4" s="150">
        <v>1513990</v>
      </c>
      <c r="D4" s="102">
        <v>1250</v>
      </c>
      <c r="E4" s="103" t="s">
        <v>198</v>
      </c>
      <c r="F4" s="102" t="s">
        <v>62</v>
      </c>
      <c r="G4" s="104" t="s">
        <v>222</v>
      </c>
      <c r="H4" s="104" t="s">
        <v>223</v>
      </c>
      <c r="I4" s="102">
        <v>1.175</v>
      </c>
      <c r="J4" s="102">
        <v>10.83</v>
      </c>
      <c r="K4" s="102">
        <v>8.93</v>
      </c>
      <c r="L4" s="102" t="s">
        <v>496</v>
      </c>
      <c r="M4" s="104" t="s">
        <v>81</v>
      </c>
      <c r="N4" s="102" t="s">
        <v>65</v>
      </c>
    </row>
    <row r="5" spans="1:14" ht="20.100000000000001" customHeight="1" x14ac:dyDescent="0.25">
      <c r="A5" s="103">
        <v>45370</v>
      </c>
      <c r="B5" s="103" t="s">
        <v>81</v>
      </c>
      <c r="C5" s="150">
        <v>1525598</v>
      </c>
      <c r="D5" s="102">
        <v>970</v>
      </c>
      <c r="E5" s="103" t="s">
        <v>198</v>
      </c>
      <c r="F5" s="102" t="s">
        <v>62</v>
      </c>
      <c r="G5" s="104" t="s">
        <v>222</v>
      </c>
      <c r="H5" s="104" t="s">
        <v>223</v>
      </c>
      <c r="I5" s="102">
        <v>1.175</v>
      </c>
      <c r="J5" s="102">
        <v>11.28</v>
      </c>
      <c r="K5" s="104">
        <v>8.39</v>
      </c>
      <c r="L5" s="102" t="s">
        <v>496</v>
      </c>
      <c r="M5" s="102" t="s">
        <v>81</v>
      </c>
      <c r="N5" s="102" t="s">
        <v>65</v>
      </c>
    </row>
    <row r="6" spans="1:14" ht="20.100000000000001" customHeight="1" x14ac:dyDescent="0.25">
      <c r="A6" s="138">
        <v>45420</v>
      </c>
      <c r="B6" s="103" t="s">
        <v>81</v>
      </c>
      <c r="C6" s="151">
        <v>1535197</v>
      </c>
      <c r="D6" s="139">
        <v>500</v>
      </c>
      <c r="E6" s="103" t="s">
        <v>198</v>
      </c>
      <c r="F6" s="102" t="s">
        <v>62</v>
      </c>
      <c r="G6" s="104" t="s">
        <v>181</v>
      </c>
      <c r="H6" s="104" t="s">
        <v>223</v>
      </c>
      <c r="I6" s="139">
        <v>1.175</v>
      </c>
      <c r="J6" s="139">
        <v>12.89</v>
      </c>
      <c r="K6" s="139">
        <v>8.61</v>
      </c>
      <c r="L6" s="102" t="s">
        <v>496</v>
      </c>
      <c r="M6" s="102" t="s">
        <v>81</v>
      </c>
      <c r="N6" s="102" t="s">
        <v>65</v>
      </c>
    </row>
    <row r="7" spans="1:14" ht="20.100000000000001" customHeight="1" x14ac:dyDescent="0.25">
      <c r="A7" s="138">
        <v>45421</v>
      </c>
      <c r="B7" s="103" t="s">
        <v>81</v>
      </c>
      <c r="C7" s="151">
        <v>1535198</v>
      </c>
      <c r="D7" s="139">
        <v>275</v>
      </c>
      <c r="E7" s="103" t="s">
        <v>198</v>
      </c>
      <c r="F7" s="102" t="s">
        <v>62</v>
      </c>
      <c r="G7" s="104" t="s">
        <v>181</v>
      </c>
      <c r="H7" s="104" t="s">
        <v>223</v>
      </c>
      <c r="I7" s="139">
        <v>1.175</v>
      </c>
      <c r="J7" s="139">
        <v>11.21</v>
      </c>
      <c r="K7" s="139">
        <v>9.6999999999999993</v>
      </c>
      <c r="L7" s="102" t="s">
        <v>496</v>
      </c>
      <c r="M7" s="102" t="s">
        <v>81</v>
      </c>
      <c r="N7" s="102" t="s">
        <v>273</v>
      </c>
    </row>
    <row r="8" spans="1:14" ht="20.100000000000001" customHeight="1" x14ac:dyDescent="0.25">
      <c r="A8" s="138">
        <v>45446</v>
      </c>
      <c r="B8" s="103" t="s">
        <v>81</v>
      </c>
      <c r="C8" s="151">
        <v>1540510</v>
      </c>
      <c r="D8" s="139">
        <v>500</v>
      </c>
      <c r="E8" s="103" t="s">
        <v>198</v>
      </c>
      <c r="F8" s="102" t="s">
        <v>62</v>
      </c>
      <c r="G8" s="104" t="s">
        <v>181</v>
      </c>
      <c r="H8" s="104" t="s">
        <v>223</v>
      </c>
      <c r="I8" s="139">
        <v>1.18</v>
      </c>
      <c r="J8" s="139">
        <v>13.08</v>
      </c>
      <c r="K8" s="139">
        <v>10.6</v>
      </c>
      <c r="L8" s="102" t="s">
        <v>496</v>
      </c>
      <c r="M8" s="102"/>
      <c r="N8" s="102" t="s">
        <v>273</v>
      </c>
    </row>
    <row r="9" spans="1:14" ht="20.100000000000001" customHeight="1" x14ac:dyDescent="0.25">
      <c r="A9" s="138">
        <v>45467</v>
      </c>
      <c r="B9" s="103" t="s">
        <v>81</v>
      </c>
      <c r="C9" s="151">
        <v>1547674</v>
      </c>
      <c r="D9" s="139">
        <v>550</v>
      </c>
      <c r="E9" s="103" t="s">
        <v>198</v>
      </c>
      <c r="F9" s="102" t="s">
        <v>62</v>
      </c>
      <c r="G9" s="104" t="s">
        <v>181</v>
      </c>
      <c r="H9" s="104" t="s">
        <v>223</v>
      </c>
      <c r="I9" s="139">
        <v>1.18</v>
      </c>
      <c r="J9" s="139">
        <v>12.94</v>
      </c>
      <c r="K9" s="139">
        <v>10.29</v>
      </c>
      <c r="L9" s="102" t="s">
        <v>496</v>
      </c>
      <c r="M9" s="139"/>
      <c r="N9" s="102" t="s">
        <v>273</v>
      </c>
    </row>
    <row r="10" spans="1:14" x14ac:dyDescent="0.25">
      <c r="A10" s="138">
        <v>45512</v>
      </c>
      <c r="B10" s="103" t="s">
        <v>81</v>
      </c>
      <c r="C10" s="151">
        <v>1559113</v>
      </c>
      <c r="D10" s="139">
        <v>1300</v>
      </c>
      <c r="E10" s="103" t="s">
        <v>198</v>
      </c>
      <c r="F10" s="102" t="s">
        <v>62</v>
      </c>
      <c r="G10" s="104" t="s">
        <v>181</v>
      </c>
      <c r="H10" s="104" t="s">
        <v>223</v>
      </c>
      <c r="I10" s="139">
        <v>1.175</v>
      </c>
      <c r="J10" s="139">
        <v>11.68</v>
      </c>
      <c r="K10" s="139">
        <v>9.49</v>
      </c>
      <c r="L10" s="102" t="s">
        <v>496</v>
      </c>
      <c r="M10" s="152"/>
      <c r="N10" s="102" t="s">
        <v>273</v>
      </c>
    </row>
    <row r="11" spans="1:14" ht="20.100000000000001" customHeight="1" x14ac:dyDescent="0.25">
      <c r="A11" s="153">
        <v>45587</v>
      </c>
      <c r="B11" s="103" t="s">
        <v>81</v>
      </c>
      <c r="C11" s="154">
        <v>1576047</v>
      </c>
      <c r="D11" s="155">
        <v>720</v>
      </c>
      <c r="E11" s="155" t="s">
        <v>198</v>
      </c>
      <c r="F11" s="155" t="s">
        <v>62</v>
      </c>
      <c r="G11" s="156" t="s">
        <v>181</v>
      </c>
      <c r="H11" s="156" t="s">
        <v>223</v>
      </c>
      <c r="I11" s="155">
        <v>1.175</v>
      </c>
      <c r="J11" s="155">
        <v>11.52</v>
      </c>
      <c r="K11" s="155">
        <v>9.8800000000000008</v>
      </c>
      <c r="L11" s="102" t="s">
        <v>496</v>
      </c>
      <c r="M11" s="155"/>
      <c r="N11" s="155" t="s">
        <v>273</v>
      </c>
    </row>
    <row r="12" spans="1:14" ht="20.100000000000001" customHeight="1" x14ac:dyDescent="0.25">
      <c r="A12" s="153">
        <v>45595</v>
      </c>
      <c r="B12" s="103" t="s">
        <v>81</v>
      </c>
      <c r="C12" s="154">
        <v>1578416</v>
      </c>
      <c r="D12" s="155">
        <v>220</v>
      </c>
      <c r="E12" s="155" t="s">
        <v>198</v>
      </c>
      <c r="F12" s="155" t="s">
        <v>62</v>
      </c>
      <c r="G12" s="156" t="s">
        <v>181</v>
      </c>
      <c r="H12" s="156" t="s">
        <v>223</v>
      </c>
      <c r="I12" s="155">
        <v>1.175</v>
      </c>
      <c r="J12" s="155">
        <v>11.58</v>
      </c>
      <c r="K12" s="155">
        <v>10.39</v>
      </c>
      <c r="L12" s="102" t="s">
        <v>496</v>
      </c>
      <c r="M12" s="155"/>
      <c r="N12" s="155" t="s">
        <v>273</v>
      </c>
    </row>
    <row r="13" spans="1:14" ht="20.100000000000001" customHeight="1" x14ac:dyDescent="0.25">
      <c r="A13" s="153">
        <v>45615</v>
      </c>
      <c r="B13" s="103" t="s">
        <v>81</v>
      </c>
      <c r="C13" s="154">
        <v>1582534</v>
      </c>
      <c r="D13" s="155">
        <v>550</v>
      </c>
      <c r="E13" s="155" t="s">
        <v>198</v>
      </c>
      <c r="F13" s="155" t="s">
        <v>62</v>
      </c>
      <c r="G13" s="156" t="s">
        <v>181</v>
      </c>
      <c r="H13" s="156" t="s">
        <v>223</v>
      </c>
      <c r="I13" s="155">
        <v>1.175</v>
      </c>
      <c r="J13" s="155">
        <v>11.53</v>
      </c>
      <c r="K13" s="155">
        <v>10.18</v>
      </c>
      <c r="L13" s="102" t="s">
        <v>496</v>
      </c>
      <c r="M13" s="155"/>
      <c r="N13" s="155" t="s">
        <v>273</v>
      </c>
    </row>
    <row r="14" spans="1:14" ht="20.100000000000001" customHeight="1" x14ac:dyDescent="0.25">
      <c r="A14" s="153">
        <v>45630</v>
      </c>
      <c r="B14" s="103" t="s">
        <v>81</v>
      </c>
      <c r="C14" s="154">
        <v>1586738</v>
      </c>
      <c r="D14" s="155">
        <v>750</v>
      </c>
      <c r="E14" s="155" t="s">
        <v>198</v>
      </c>
      <c r="F14" s="155" t="s">
        <v>62</v>
      </c>
      <c r="G14" s="156" t="s">
        <v>181</v>
      </c>
      <c r="H14" s="156" t="s">
        <v>223</v>
      </c>
      <c r="I14" s="155">
        <v>1.175</v>
      </c>
      <c r="J14" s="155">
        <v>11.95</v>
      </c>
      <c r="K14" s="155">
        <v>9.2899999999999991</v>
      </c>
      <c r="L14" s="102" t="s">
        <v>496</v>
      </c>
      <c r="M14" s="155"/>
      <c r="N14" s="155" t="s">
        <v>273</v>
      </c>
    </row>
    <row r="15" spans="1:14" ht="20.100000000000001" customHeight="1" x14ac:dyDescent="0.25">
      <c r="A15" s="153">
        <v>45680</v>
      </c>
      <c r="B15" s="103" t="s">
        <v>81</v>
      </c>
      <c r="C15" s="154">
        <v>1597545</v>
      </c>
      <c r="D15" s="155">
        <v>750</v>
      </c>
      <c r="E15" s="155" t="s">
        <v>198</v>
      </c>
      <c r="F15" s="155" t="s">
        <v>62</v>
      </c>
      <c r="G15" s="156" t="s">
        <v>181</v>
      </c>
      <c r="H15" s="156" t="s">
        <v>223</v>
      </c>
      <c r="I15" s="155">
        <v>1.175</v>
      </c>
      <c r="J15" s="155">
        <v>11.74</v>
      </c>
      <c r="K15" s="155">
        <v>10.39</v>
      </c>
      <c r="L15" s="102" t="s">
        <v>496</v>
      </c>
      <c r="M15" s="155"/>
      <c r="N15" s="155" t="s">
        <v>273</v>
      </c>
    </row>
    <row r="16" spans="1:14" ht="20.100000000000001" customHeight="1" x14ac:dyDescent="0.25">
      <c r="A16" s="153">
        <v>45680</v>
      </c>
      <c r="B16" s="103" t="s">
        <v>81</v>
      </c>
      <c r="C16" s="154">
        <v>1597541</v>
      </c>
      <c r="D16" s="155">
        <v>550</v>
      </c>
      <c r="E16" s="155" t="s">
        <v>198</v>
      </c>
      <c r="F16" s="155" t="s">
        <v>62</v>
      </c>
      <c r="G16" s="156" t="s">
        <v>181</v>
      </c>
      <c r="H16" s="156" t="s">
        <v>223</v>
      </c>
      <c r="I16" s="155">
        <v>1.175</v>
      </c>
      <c r="J16" s="155">
        <v>11.52</v>
      </c>
      <c r="K16" s="155">
        <v>10.59</v>
      </c>
      <c r="L16" s="102" t="s">
        <v>496</v>
      </c>
      <c r="M16" s="155"/>
      <c r="N16" s="155" t="s">
        <v>273</v>
      </c>
    </row>
    <row r="17" spans="1:14" ht="20.100000000000001" customHeight="1" x14ac:dyDescent="0.25">
      <c r="A17" s="153">
        <v>45754</v>
      </c>
      <c r="B17" s="103" t="s">
        <v>81</v>
      </c>
      <c r="C17" s="154">
        <v>1614429</v>
      </c>
      <c r="D17" s="155">
        <v>250</v>
      </c>
      <c r="E17" s="155" t="s">
        <v>198</v>
      </c>
      <c r="F17" s="155" t="s">
        <v>62</v>
      </c>
      <c r="G17" s="156" t="s">
        <v>181</v>
      </c>
      <c r="H17" s="156" t="s">
        <v>223</v>
      </c>
      <c r="I17" s="155" t="s">
        <v>81</v>
      </c>
      <c r="J17" s="155">
        <v>11.8</v>
      </c>
      <c r="K17" s="155">
        <v>10.06</v>
      </c>
      <c r="L17" s="102" t="s">
        <v>496</v>
      </c>
      <c r="M17" s="155"/>
      <c r="N17" s="155" t="s">
        <v>273</v>
      </c>
    </row>
    <row r="18" spans="1:14" ht="20.100000000000001" customHeight="1" x14ac:dyDescent="0.25">
      <c r="A18" s="153">
        <v>45754</v>
      </c>
      <c r="B18" s="103" t="s">
        <v>81</v>
      </c>
      <c r="C18" s="154">
        <v>1614268</v>
      </c>
      <c r="D18" s="155">
        <v>250</v>
      </c>
      <c r="E18" s="155" t="s">
        <v>198</v>
      </c>
      <c r="F18" s="155" t="s">
        <v>62</v>
      </c>
      <c r="G18" s="156" t="s">
        <v>181</v>
      </c>
      <c r="H18" s="156" t="s">
        <v>223</v>
      </c>
      <c r="I18" s="155" t="s">
        <v>81</v>
      </c>
      <c r="J18" s="155">
        <v>11.81</v>
      </c>
      <c r="K18" s="155">
        <v>10.130000000000001</v>
      </c>
      <c r="L18" s="102" t="s">
        <v>496</v>
      </c>
      <c r="M18" s="155"/>
      <c r="N18" s="155" t="s">
        <v>273</v>
      </c>
    </row>
    <row r="19" spans="1:14" ht="20.100000000000001" customHeight="1" x14ac:dyDescent="0.25">
      <c r="A19" s="153">
        <v>45754</v>
      </c>
      <c r="B19" s="103" t="s">
        <v>81</v>
      </c>
      <c r="C19" s="154">
        <v>1614431</v>
      </c>
      <c r="D19" s="155">
        <v>110</v>
      </c>
      <c r="E19" s="155" t="s">
        <v>198</v>
      </c>
      <c r="F19" s="155" t="s">
        <v>62</v>
      </c>
      <c r="G19" s="156" t="s">
        <v>181</v>
      </c>
      <c r="H19" s="156" t="s">
        <v>223</v>
      </c>
      <c r="I19" s="155" t="s">
        <v>81</v>
      </c>
      <c r="J19" s="155">
        <v>11.98</v>
      </c>
      <c r="K19" s="155">
        <v>10.47</v>
      </c>
      <c r="L19" s="102" t="s">
        <v>496</v>
      </c>
      <c r="M19" s="155"/>
      <c r="N19" s="155" t="s">
        <v>273</v>
      </c>
    </row>
    <row r="20" spans="1:14" ht="20.100000000000001" customHeight="1" x14ac:dyDescent="0.25">
      <c r="A20" s="153">
        <v>45754</v>
      </c>
      <c r="B20" s="103" t="s">
        <v>81</v>
      </c>
      <c r="C20" s="154">
        <v>1614032</v>
      </c>
      <c r="D20" s="155">
        <v>110</v>
      </c>
      <c r="E20" s="155" t="s">
        <v>198</v>
      </c>
      <c r="F20" s="155" t="s">
        <v>62</v>
      </c>
      <c r="G20" s="156" t="s">
        <v>181</v>
      </c>
      <c r="H20" s="156" t="s">
        <v>223</v>
      </c>
      <c r="I20" s="155" t="s">
        <v>81</v>
      </c>
      <c r="J20" s="155">
        <v>11.91</v>
      </c>
      <c r="K20" s="155">
        <v>10.53</v>
      </c>
      <c r="L20" s="102" t="s">
        <v>496</v>
      </c>
      <c r="M20" s="155"/>
      <c r="N20" s="155" t="s">
        <v>273</v>
      </c>
    </row>
    <row r="21" spans="1:14" ht="20.100000000000001" customHeight="1" x14ac:dyDescent="0.25">
      <c r="A21" s="153">
        <v>45813</v>
      </c>
      <c r="B21" s="103" t="s">
        <v>81</v>
      </c>
      <c r="C21" s="154">
        <v>1627773</v>
      </c>
      <c r="D21" s="155">
        <v>250</v>
      </c>
      <c r="E21" s="155" t="s">
        <v>198</v>
      </c>
      <c r="F21" s="155" t="s">
        <v>62</v>
      </c>
      <c r="G21" s="156" t="s">
        <v>181</v>
      </c>
      <c r="H21" s="156" t="s">
        <v>223</v>
      </c>
      <c r="I21" s="155">
        <v>1.175</v>
      </c>
      <c r="J21" s="155">
        <v>10.92</v>
      </c>
      <c r="K21" s="155">
        <v>9.5299999999999994</v>
      </c>
      <c r="L21" s="102" t="s">
        <v>496</v>
      </c>
      <c r="M21" s="155"/>
      <c r="N21" s="155" t="s">
        <v>405</v>
      </c>
    </row>
    <row r="22" spans="1:14" ht="20.100000000000001" customHeight="1" x14ac:dyDescent="0.25">
      <c r="A22" s="153">
        <v>45813</v>
      </c>
      <c r="B22" s="103" t="s">
        <v>81</v>
      </c>
      <c r="C22" s="154">
        <v>1628102</v>
      </c>
      <c r="D22" s="155">
        <v>275</v>
      </c>
      <c r="E22" s="155" t="s">
        <v>198</v>
      </c>
      <c r="F22" s="155" t="s">
        <v>62</v>
      </c>
      <c r="G22" s="156" t="s">
        <v>181</v>
      </c>
      <c r="H22" s="156" t="s">
        <v>223</v>
      </c>
      <c r="I22" s="155">
        <v>1.175</v>
      </c>
      <c r="J22" s="155">
        <v>11.73</v>
      </c>
      <c r="K22" s="155">
        <v>10.09</v>
      </c>
      <c r="L22" s="102" t="s">
        <v>496</v>
      </c>
      <c r="M22" s="155"/>
      <c r="N22" s="155" t="s">
        <v>405</v>
      </c>
    </row>
    <row r="23" spans="1:14" ht="20.100000000000001" customHeight="1" x14ac:dyDescent="0.25">
      <c r="A23" s="157">
        <v>45855</v>
      </c>
      <c r="B23" s="103" t="s">
        <v>81</v>
      </c>
      <c r="C23" s="158">
        <v>1637429</v>
      </c>
      <c r="D23" s="159">
        <v>500</v>
      </c>
      <c r="E23" s="159" t="s">
        <v>198</v>
      </c>
      <c r="F23" s="159" t="s">
        <v>62</v>
      </c>
      <c r="G23" s="160" t="s">
        <v>181</v>
      </c>
      <c r="H23" s="160" t="s">
        <v>223</v>
      </c>
      <c r="I23" s="159">
        <v>1.175</v>
      </c>
      <c r="J23" s="159">
        <v>11.13</v>
      </c>
      <c r="K23" s="159">
        <v>9.84</v>
      </c>
      <c r="L23" s="102" t="s">
        <v>496</v>
      </c>
      <c r="M23" s="159"/>
      <c r="N23" s="155" t="s">
        <v>405</v>
      </c>
    </row>
    <row r="24" spans="1:14" ht="20.100000000000001" customHeight="1" x14ac:dyDescent="0.25">
      <c r="A24" s="157">
        <v>45855</v>
      </c>
      <c r="B24" s="103" t="s">
        <v>81</v>
      </c>
      <c r="C24" s="158">
        <v>1637430</v>
      </c>
      <c r="D24" s="159">
        <v>165</v>
      </c>
      <c r="E24" s="159" t="s">
        <v>198</v>
      </c>
      <c r="F24" s="159" t="s">
        <v>62</v>
      </c>
      <c r="G24" s="160" t="s">
        <v>181</v>
      </c>
      <c r="H24" s="160" t="s">
        <v>223</v>
      </c>
      <c r="I24" s="159">
        <v>1.175</v>
      </c>
      <c r="J24" s="159">
        <v>10.64</v>
      </c>
      <c r="K24" s="159">
        <v>9.35</v>
      </c>
      <c r="L24" s="102" t="s">
        <v>496</v>
      </c>
      <c r="M24" s="159"/>
      <c r="N24" s="155" t="s">
        <v>405</v>
      </c>
    </row>
    <row r="25" spans="1:14" ht="20.100000000000001" customHeight="1" x14ac:dyDescent="0.25">
      <c r="A25" s="157">
        <v>45882</v>
      </c>
      <c r="B25" s="103" t="s">
        <v>81</v>
      </c>
      <c r="C25" s="158">
        <v>1643155</v>
      </c>
      <c r="D25" s="159">
        <v>165</v>
      </c>
      <c r="E25" s="159" t="s">
        <v>198</v>
      </c>
      <c r="F25" s="159" t="s">
        <v>62</v>
      </c>
      <c r="G25" s="160" t="s">
        <v>181</v>
      </c>
      <c r="H25" s="160" t="s">
        <v>223</v>
      </c>
      <c r="I25" s="159">
        <v>1.175</v>
      </c>
      <c r="J25" s="159">
        <v>11.01</v>
      </c>
      <c r="K25" s="159">
        <v>9.8800000000000008</v>
      </c>
      <c r="L25" s="102" t="s">
        <v>496</v>
      </c>
      <c r="M25" s="159" t="s">
        <v>81</v>
      </c>
      <c r="N25" s="159" t="s">
        <v>443</v>
      </c>
    </row>
    <row r="26" spans="1:14" ht="20.100000000000001" customHeight="1" x14ac:dyDescent="0.25">
      <c r="A26" s="157">
        <v>45882</v>
      </c>
      <c r="B26" s="103" t="s">
        <v>81</v>
      </c>
      <c r="C26" s="158">
        <v>1643608</v>
      </c>
      <c r="D26" s="159">
        <v>220</v>
      </c>
      <c r="E26" s="159" t="s">
        <v>198</v>
      </c>
      <c r="F26" s="159" t="s">
        <v>62</v>
      </c>
      <c r="G26" s="160" t="s">
        <v>181</v>
      </c>
      <c r="H26" s="160" t="s">
        <v>223</v>
      </c>
      <c r="I26" s="159">
        <v>1.175</v>
      </c>
      <c r="J26" s="159">
        <v>11.01</v>
      </c>
      <c r="K26" s="159">
        <v>9.8800000000000008</v>
      </c>
      <c r="L26" s="102" t="s">
        <v>496</v>
      </c>
      <c r="M26" s="159" t="s">
        <v>81</v>
      </c>
      <c r="N26" s="159" t="s">
        <v>443</v>
      </c>
    </row>
    <row r="27" spans="1:14" ht="20.100000000000001" customHeight="1" x14ac:dyDescent="0.25">
      <c r="A27" s="161">
        <v>45898</v>
      </c>
      <c r="B27" s="103" t="s">
        <v>81</v>
      </c>
      <c r="C27" s="162">
        <v>1647215</v>
      </c>
      <c r="D27" s="163">
        <v>550</v>
      </c>
      <c r="E27" s="163" t="s">
        <v>198</v>
      </c>
      <c r="F27" s="163" t="s">
        <v>62</v>
      </c>
      <c r="G27" s="164" t="s">
        <v>181</v>
      </c>
      <c r="H27" s="164" t="s">
        <v>223</v>
      </c>
      <c r="I27" s="163">
        <v>1.175</v>
      </c>
      <c r="J27" s="163">
        <v>10.91</v>
      </c>
      <c r="K27" s="163">
        <v>9.75</v>
      </c>
      <c r="L27" s="102" t="s">
        <v>496</v>
      </c>
      <c r="M27" s="163" t="s">
        <v>81</v>
      </c>
      <c r="N27" s="163" t="s">
        <v>414</v>
      </c>
    </row>
    <row r="28" spans="1:14" ht="20.100000000000001" customHeight="1" x14ac:dyDescent="0.25">
      <c r="A28" s="165">
        <v>45960</v>
      </c>
      <c r="B28" s="103" t="s">
        <v>81</v>
      </c>
      <c r="C28" s="166" t="s">
        <v>503</v>
      </c>
      <c r="D28" s="167">
        <v>1110</v>
      </c>
      <c r="E28" s="167" t="s">
        <v>198</v>
      </c>
      <c r="F28" s="167" t="s">
        <v>62</v>
      </c>
      <c r="G28" s="168" t="s">
        <v>181</v>
      </c>
      <c r="H28" s="168" t="s">
        <v>223</v>
      </c>
      <c r="I28" s="167">
        <v>1.175</v>
      </c>
      <c r="J28" s="167">
        <v>11.08</v>
      </c>
      <c r="K28" s="167">
        <v>9.8800000000000008</v>
      </c>
      <c r="L28" s="102" t="s">
        <v>496</v>
      </c>
      <c r="M28" s="168" t="s">
        <v>504</v>
      </c>
      <c r="N28" s="167" t="s">
        <v>414</v>
      </c>
    </row>
    <row r="29" spans="1:14" ht="20.100000000000001" customHeight="1" x14ac:dyDescent="0.25">
      <c r="A29" s="169">
        <v>46003</v>
      </c>
      <c r="B29" s="103" t="s">
        <v>81</v>
      </c>
      <c r="C29" s="170">
        <v>1670042</v>
      </c>
      <c r="D29" s="171">
        <v>550</v>
      </c>
      <c r="E29" s="171" t="s">
        <v>198</v>
      </c>
      <c r="F29" s="171" t="s">
        <v>62</v>
      </c>
      <c r="G29" s="172" t="s">
        <v>181</v>
      </c>
      <c r="H29" s="172" t="s">
        <v>223</v>
      </c>
      <c r="I29" s="171">
        <v>1.175</v>
      </c>
      <c r="J29" s="171">
        <v>10.94</v>
      </c>
      <c r="K29" s="171">
        <v>9.01</v>
      </c>
      <c r="L29" s="102" t="s">
        <v>496</v>
      </c>
      <c r="M29" s="171" t="s">
        <v>81</v>
      </c>
      <c r="N29" s="171" t="s">
        <v>414</v>
      </c>
    </row>
    <row r="30" spans="1:14" x14ac:dyDescent="0.25">
      <c r="A30" s="182">
        <v>46038</v>
      </c>
      <c r="B30" s="183" t="s">
        <v>552</v>
      </c>
      <c r="C30" s="184">
        <v>1676806</v>
      </c>
      <c r="D30" s="185">
        <v>500</v>
      </c>
      <c r="E30" s="185" t="s">
        <v>198</v>
      </c>
      <c r="F30" s="185" t="s">
        <v>62</v>
      </c>
      <c r="G30" s="186" t="s">
        <v>181</v>
      </c>
      <c r="H30" s="186" t="s">
        <v>223</v>
      </c>
      <c r="I30" s="185">
        <v>1.175</v>
      </c>
      <c r="J30" s="185">
        <v>10.4</v>
      </c>
      <c r="K30" s="185">
        <v>9.35</v>
      </c>
      <c r="L30" s="109" t="s">
        <v>496</v>
      </c>
      <c r="M30" s="185" t="s">
        <v>81</v>
      </c>
      <c r="N30" s="187" t="s">
        <v>408</v>
      </c>
    </row>
    <row r="31" spans="1:14" x14ac:dyDescent="0.25">
      <c r="A31" s="209">
        <v>46126</v>
      </c>
      <c r="B31" s="183" t="s">
        <v>552</v>
      </c>
      <c r="C31" s="210">
        <v>1695310</v>
      </c>
      <c r="D31" s="211">
        <v>500</v>
      </c>
      <c r="E31" s="211" t="s">
        <v>198</v>
      </c>
      <c r="F31" s="211" t="s">
        <v>62</v>
      </c>
      <c r="G31" s="212" t="s">
        <v>181</v>
      </c>
      <c r="H31" s="212" t="s">
        <v>223</v>
      </c>
      <c r="I31" s="211">
        <v>1.175</v>
      </c>
      <c r="J31" s="211">
        <v>10.91</v>
      </c>
      <c r="K31" s="211">
        <v>9.5</v>
      </c>
      <c r="L31" s="109" t="s">
        <v>496</v>
      </c>
      <c r="M31" s="211" t="s">
        <v>81</v>
      </c>
      <c r="N31" s="213" t="s">
        <v>414</v>
      </c>
    </row>
    <row r="32" spans="1:14" x14ac:dyDescent="0.25">
      <c r="A32" s="209">
        <v>46126</v>
      </c>
      <c r="B32" s="183" t="s">
        <v>552</v>
      </c>
      <c r="C32" s="210">
        <v>1695157</v>
      </c>
      <c r="D32" s="211">
        <v>550</v>
      </c>
      <c r="E32" s="211" t="s">
        <v>198</v>
      </c>
      <c r="F32" s="211" t="s">
        <v>62</v>
      </c>
      <c r="G32" s="212" t="s">
        <v>181</v>
      </c>
      <c r="H32" s="212" t="s">
        <v>223</v>
      </c>
      <c r="I32" s="211">
        <v>1.175</v>
      </c>
      <c r="J32" s="211">
        <v>10.8</v>
      </c>
      <c r="K32" s="211">
        <v>9.09</v>
      </c>
      <c r="L32" s="109" t="s">
        <v>496</v>
      </c>
      <c r="M32" s="211" t="s">
        <v>81</v>
      </c>
      <c r="N32" s="213" t="s">
        <v>414</v>
      </c>
    </row>
  </sheetData>
  <mergeCells count="1">
    <mergeCell ref="A2:N2"/>
  </mergeCells>
  <conditionalFormatting sqref="L4:L32">
    <cfRule type="containsText" dxfId="747" priority="1" operator="containsText" text="EM ANDAMENTO">
      <formula>NOT(ISERROR(SEARCH("EM ANDAMENTO",L4)))</formula>
    </cfRule>
    <cfRule type="containsText" dxfId="746" priority="2" operator="containsText" text="REPROVADO">
      <formula>NOT(ISERROR(SEARCH("REPROVADO",L4)))</formula>
    </cfRule>
    <cfRule type="containsText" dxfId="745" priority="3" operator="containsText" text="APROVADO">
      <formula>NOT(ISERROR(SEARCH("APROVADO",L4)))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5B3EB-FCC5-46E6-89F5-683D777FAA8A}">
  <sheetPr codeName="Plan35"/>
  <dimension ref="B1:O29"/>
  <sheetViews>
    <sheetView topLeftCell="B1" workbookViewId="0">
      <selection activeCell="B6" sqref="B6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2.5703125" bestFit="1" customWidth="1"/>
    <col min="5" max="5" width="20.42578125" bestFit="1" customWidth="1"/>
    <col min="6" max="6" width="10.140625" bestFit="1" customWidth="1"/>
    <col min="7" max="7" width="16.28515625" customWidth="1"/>
    <col min="8" max="8" width="13.140625" bestFit="1" customWidth="1"/>
    <col min="9" max="9" width="13.140625" customWidth="1"/>
    <col min="10" max="10" width="17.7109375" bestFit="1" customWidth="1"/>
    <col min="11" max="11" width="13.5703125" bestFit="1" customWidth="1"/>
    <col min="12" max="12" width="20.7109375" bestFit="1" customWidth="1"/>
    <col min="13" max="13" width="18.5703125" bestFit="1" customWidth="1"/>
    <col min="14" max="14" width="16.28515625" bestFit="1" customWidth="1"/>
    <col min="15" max="15" width="17" bestFit="1" customWidth="1"/>
  </cols>
  <sheetData>
    <row r="1" spans="2:15" ht="9" customHeight="1" x14ac:dyDescent="0.25"/>
    <row r="2" spans="2:15" ht="81.75" x14ac:dyDescent="1.05">
      <c r="B2" s="216" t="s">
        <v>146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</row>
    <row r="3" spans="2:15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31</v>
      </c>
      <c r="H3" s="3" t="s">
        <v>36</v>
      </c>
      <c r="I3" s="3" t="s">
        <v>147</v>
      </c>
      <c r="J3" s="3" t="s">
        <v>188</v>
      </c>
      <c r="K3" s="3" t="s">
        <v>189</v>
      </c>
      <c r="L3" s="3" t="s">
        <v>148</v>
      </c>
      <c r="M3" s="3" t="s">
        <v>149</v>
      </c>
      <c r="N3" s="2" t="s">
        <v>3</v>
      </c>
      <c r="O3" s="2" t="s">
        <v>4</v>
      </c>
    </row>
    <row r="4" spans="2:15" ht="20.100000000000001" customHeight="1" x14ac:dyDescent="0.25">
      <c r="B4" s="5" t="s">
        <v>66</v>
      </c>
      <c r="C4" s="10">
        <v>45659</v>
      </c>
      <c r="D4" s="8" t="s">
        <v>349</v>
      </c>
      <c r="E4" s="5">
        <v>200</v>
      </c>
      <c r="F4" s="10" t="s">
        <v>201</v>
      </c>
      <c r="G4" s="5" t="s">
        <v>210</v>
      </c>
      <c r="H4" s="6" t="s">
        <v>210</v>
      </c>
      <c r="I4" s="6" t="s">
        <v>210</v>
      </c>
      <c r="J4" s="5">
        <v>1</v>
      </c>
      <c r="K4" s="5">
        <v>7.15</v>
      </c>
      <c r="L4" s="5"/>
      <c r="M4" s="5" t="s">
        <v>295</v>
      </c>
      <c r="N4" s="5"/>
      <c r="O4" s="5" t="s">
        <v>273</v>
      </c>
    </row>
    <row r="5" spans="2:15" ht="20.100000000000001" customHeight="1" x14ac:dyDescent="0.25">
      <c r="B5" s="8" t="s">
        <v>66</v>
      </c>
      <c r="C5" s="52">
        <v>46056</v>
      </c>
      <c r="D5" s="8" t="s">
        <v>563</v>
      </c>
      <c r="E5" s="8">
        <v>200</v>
      </c>
      <c r="F5" s="8" t="s">
        <v>201</v>
      </c>
      <c r="G5" s="8" t="s">
        <v>352</v>
      </c>
      <c r="H5" s="9" t="s">
        <v>352</v>
      </c>
      <c r="I5" s="9" t="s">
        <v>352</v>
      </c>
      <c r="J5" s="8">
        <v>1.05</v>
      </c>
      <c r="K5" s="8">
        <v>7.31</v>
      </c>
      <c r="L5" s="3" t="s">
        <v>564</v>
      </c>
      <c r="M5" s="8" t="s">
        <v>210</v>
      </c>
      <c r="N5" s="8" t="s">
        <v>81</v>
      </c>
      <c r="O5" s="8" t="s">
        <v>408</v>
      </c>
    </row>
    <row r="6" spans="2:15" ht="20.100000000000001" customHeight="1" x14ac:dyDescent="0.25">
      <c r="B6" s="8"/>
      <c r="C6" s="194"/>
      <c r="D6" s="195"/>
      <c r="E6" s="195"/>
      <c r="F6" s="195"/>
      <c r="G6" s="195"/>
      <c r="H6" s="196"/>
      <c r="I6" s="6"/>
      <c r="J6" s="195"/>
      <c r="K6" s="195"/>
      <c r="L6" s="195"/>
      <c r="M6" s="195"/>
      <c r="N6" s="195"/>
      <c r="O6" s="195"/>
    </row>
    <row r="7" spans="2:15" ht="20.100000000000001" customHeight="1" x14ac:dyDescent="0.25">
      <c r="B7" s="4"/>
      <c r="C7" s="4"/>
      <c r="D7" s="4"/>
      <c r="E7" s="4"/>
      <c r="F7" s="4"/>
      <c r="G7" s="4"/>
      <c r="H7" s="4"/>
      <c r="I7" s="4"/>
      <c r="J7" s="1"/>
      <c r="K7" s="4"/>
      <c r="L7" s="4"/>
      <c r="M7" s="4"/>
      <c r="N7" s="4"/>
      <c r="O7" s="4"/>
    </row>
    <row r="8" spans="2:15" ht="20.100000000000001" customHeight="1" x14ac:dyDescent="0.25">
      <c r="B8" s="4"/>
      <c r="C8" s="4"/>
      <c r="D8" s="4"/>
      <c r="E8" s="4"/>
      <c r="F8" s="4"/>
      <c r="G8" s="4"/>
      <c r="H8" s="4"/>
      <c r="I8" s="4"/>
      <c r="J8" s="1"/>
      <c r="K8" s="4"/>
      <c r="L8" s="4"/>
      <c r="M8" s="4"/>
      <c r="N8" s="4"/>
      <c r="O8" s="4"/>
    </row>
    <row r="9" spans="2:15" ht="20.100000000000001" customHeight="1" x14ac:dyDescent="0.25">
      <c r="B9" s="4"/>
      <c r="C9" s="4"/>
      <c r="D9" s="4"/>
      <c r="E9" s="4"/>
      <c r="F9" s="4"/>
      <c r="G9" s="4"/>
      <c r="H9" s="4"/>
      <c r="I9" s="4"/>
      <c r="J9" s="1"/>
      <c r="K9" s="4"/>
      <c r="L9" s="4"/>
      <c r="M9" s="4"/>
      <c r="N9" s="4"/>
      <c r="O9" s="4"/>
    </row>
    <row r="10" spans="2:15" ht="20.100000000000001" customHeight="1" x14ac:dyDescent="0.25">
      <c r="B10" s="4"/>
      <c r="C10" s="4"/>
      <c r="D10" s="4"/>
      <c r="E10" s="4"/>
      <c r="F10" s="4"/>
      <c r="G10" s="4"/>
      <c r="H10" s="4"/>
      <c r="I10" s="4"/>
      <c r="J10" s="1"/>
      <c r="K10" s="4"/>
      <c r="L10" s="4"/>
      <c r="M10" s="4"/>
      <c r="N10" s="4"/>
      <c r="O10" s="4"/>
    </row>
    <row r="11" spans="2:15" ht="20.100000000000001" customHeight="1" x14ac:dyDescent="0.25">
      <c r="B11" s="4"/>
      <c r="C11" s="4"/>
      <c r="D11" s="4"/>
      <c r="E11" s="4"/>
      <c r="F11" s="4"/>
      <c r="G11" s="4"/>
      <c r="H11" s="4"/>
      <c r="I11" s="4"/>
      <c r="J11" s="1"/>
      <c r="K11" s="4"/>
      <c r="L11" s="4"/>
      <c r="M11" s="4"/>
      <c r="N11" s="4"/>
      <c r="O11" s="4"/>
    </row>
    <row r="12" spans="2:15" ht="20.100000000000001" customHeight="1" x14ac:dyDescent="0.25">
      <c r="B12" s="4"/>
      <c r="C12" s="4"/>
      <c r="D12" s="4"/>
      <c r="E12" s="4"/>
      <c r="F12" s="4"/>
      <c r="G12" s="4"/>
      <c r="H12" s="4"/>
      <c r="I12" s="4"/>
      <c r="J12" s="1"/>
      <c r="K12" s="4"/>
      <c r="L12" s="4"/>
      <c r="M12" s="4"/>
      <c r="N12" s="4"/>
      <c r="O12" s="4"/>
    </row>
    <row r="13" spans="2:15" ht="20.100000000000001" customHeight="1" x14ac:dyDescent="0.25">
      <c r="B13" s="4"/>
      <c r="C13" s="4"/>
      <c r="D13" s="4"/>
      <c r="E13" s="4"/>
      <c r="F13" s="4"/>
      <c r="G13" s="4"/>
      <c r="H13" s="4"/>
      <c r="I13" s="4"/>
      <c r="J13" s="1"/>
      <c r="K13" s="4"/>
      <c r="L13" s="4"/>
      <c r="M13" s="4"/>
      <c r="N13" s="4"/>
      <c r="O13" s="4"/>
    </row>
    <row r="14" spans="2:15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1"/>
      <c r="K14" s="4"/>
      <c r="L14" s="4"/>
      <c r="M14" s="4"/>
      <c r="N14" s="4"/>
      <c r="O14" s="4"/>
    </row>
    <row r="15" spans="2:15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1"/>
      <c r="K15" s="4"/>
      <c r="L15" s="4"/>
      <c r="M15" s="4"/>
      <c r="N15" s="4"/>
      <c r="O15" s="4"/>
    </row>
    <row r="16" spans="2:15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1"/>
      <c r="K16" s="4"/>
      <c r="L16" s="4"/>
      <c r="M16" s="4"/>
      <c r="N16" s="4"/>
      <c r="O16" s="4"/>
    </row>
    <row r="17" spans="2:15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1"/>
      <c r="K17" s="4"/>
      <c r="L17" s="4"/>
      <c r="M17" s="4"/>
      <c r="N17" s="4"/>
      <c r="O17" s="4"/>
    </row>
    <row r="18" spans="2:15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1"/>
      <c r="K18" s="4"/>
      <c r="L18" s="4"/>
      <c r="M18" s="4"/>
      <c r="N18" s="4"/>
      <c r="O18" s="4"/>
    </row>
    <row r="19" spans="2:15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1"/>
      <c r="K19" s="4"/>
      <c r="L19" s="4"/>
      <c r="M19" s="4"/>
      <c r="N19" s="4"/>
      <c r="O19" s="4"/>
    </row>
    <row r="20" spans="2:15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1"/>
      <c r="K20" s="4"/>
      <c r="L20" s="4"/>
      <c r="M20" s="4"/>
      <c r="N20" s="4"/>
      <c r="O20" s="4"/>
    </row>
    <row r="21" spans="2:15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1"/>
      <c r="K21" s="4"/>
      <c r="L21" s="4"/>
      <c r="M21" s="4"/>
      <c r="N21" s="4"/>
      <c r="O21" s="4"/>
    </row>
    <row r="22" spans="2:15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1"/>
      <c r="K22" s="4"/>
      <c r="L22" s="4"/>
      <c r="M22" s="4"/>
      <c r="N22" s="4"/>
      <c r="O22" s="4"/>
    </row>
    <row r="23" spans="2:15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1"/>
      <c r="K23" s="4"/>
      <c r="L23" s="4"/>
      <c r="M23" s="4"/>
      <c r="N23" s="4"/>
      <c r="O23" s="4"/>
    </row>
    <row r="24" spans="2:15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1"/>
      <c r="K24" s="4"/>
      <c r="L24" s="4"/>
      <c r="M24" s="4"/>
      <c r="N24" s="4"/>
      <c r="O24" s="4"/>
    </row>
    <row r="25" spans="2:15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1"/>
      <c r="K25" s="4"/>
      <c r="L25" s="4"/>
      <c r="M25" s="4"/>
      <c r="N25" s="4"/>
      <c r="O25" s="4"/>
    </row>
    <row r="26" spans="2:15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1"/>
      <c r="K26" s="4"/>
      <c r="L26" s="4"/>
      <c r="M26" s="4"/>
      <c r="N26" s="4"/>
      <c r="O26" s="4"/>
    </row>
    <row r="27" spans="2:15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1"/>
      <c r="K27" s="4"/>
      <c r="L27" s="4"/>
      <c r="M27" s="4"/>
      <c r="N27" s="4"/>
      <c r="O27" s="4"/>
    </row>
    <row r="28" spans="2:15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1"/>
      <c r="K28" s="4"/>
      <c r="L28" s="4"/>
      <c r="M28" s="4"/>
      <c r="N28" s="4"/>
      <c r="O28" s="4"/>
    </row>
    <row r="29" spans="2:15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1"/>
      <c r="K29" s="4"/>
      <c r="L29" s="4"/>
      <c r="M29" s="4"/>
      <c r="N29" s="4"/>
      <c r="O29" s="4"/>
    </row>
  </sheetData>
  <mergeCells count="1">
    <mergeCell ref="B2:O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3"/>
  <dimension ref="B1:P213"/>
  <sheetViews>
    <sheetView workbookViewId="0">
      <selection activeCell="Q18" sqref="Q18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5" max="5" width="20.42578125" bestFit="1" customWidth="1"/>
    <col min="6" max="6" width="10.140625" bestFit="1" customWidth="1"/>
    <col min="7" max="7" width="13.5703125" bestFit="1" customWidth="1"/>
    <col min="8" max="8" width="15.28515625" customWidth="1"/>
    <col min="9" max="9" width="21.5703125" bestFit="1" customWidth="1"/>
    <col min="10" max="10" width="13.5703125" bestFit="1" customWidth="1"/>
    <col min="11" max="11" width="13.5703125" customWidth="1"/>
    <col min="12" max="12" width="23.7109375" bestFit="1" customWidth="1"/>
    <col min="13" max="13" width="23.7109375" customWidth="1"/>
    <col min="14" max="14" width="20.7109375" bestFit="1" customWidth="1"/>
    <col min="15" max="15" width="16.28515625" bestFit="1" customWidth="1"/>
    <col min="16" max="16" width="17" bestFit="1" customWidth="1"/>
  </cols>
  <sheetData>
    <row r="1" spans="2:16" ht="9" customHeight="1" x14ac:dyDescent="0.25"/>
    <row r="2" spans="2:16" ht="81.75" x14ac:dyDescent="1.05">
      <c r="B2" s="216" t="s">
        <v>67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</row>
    <row r="3" spans="2:16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14</v>
      </c>
      <c r="I3" s="3" t="s">
        <v>60</v>
      </c>
      <c r="J3" s="3" t="s">
        <v>61</v>
      </c>
      <c r="K3" s="3" t="s">
        <v>521</v>
      </c>
      <c r="L3" s="3" t="s">
        <v>63</v>
      </c>
      <c r="M3" s="3" t="s">
        <v>64</v>
      </c>
      <c r="N3" s="3" t="s">
        <v>44</v>
      </c>
      <c r="O3" s="2" t="s">
        <v>3</v>
      </c>
      <c r="P3" s="2" t="s">
        <v>4</v>
      </c>
    </row>
    <row r="4" spans="2:16" ht="20.100000000000001" customHeight="1" x14ac:dyDescent="0.25">
      <c r="B4" s="5" t="s">
        <v>66</v>
      </c>
      <c r="C4" s="10">
        <v>45670</v>
      </c>
      <c r="D4" s="5">
        <v>16387</v>
      </c>
      <c r="E4" s="5">
        <v>31090</v>
      </c>
      <c r="F4" s="10" t="s">
        <v>198</v>
      </c>
      <c r="G4" s="5" t="s">
        <v>62</v>
      </c>
      <c r="H4" s="6" t="s">
        <v>214</v>
      </c>
      <c r="I4" s="5">
        <v>1.1100000000000001</v>
      </c>
      <c r="J4" s="5">
        <v>1.5</v>
      </c>
      <c r="K4" s="5" t="s">
        <v>81</v>
      </c>
      <c r="L4" s="5">
        <v>12.84</v>
      </c>
      <c r="M4" s="4" t="s">
        <v>215</v>
      </c>
      <c r="N4" s="5">
        <v>100</v>
      </c>
      <c r="O4" s="5"/>
      <c r="P4" s="5" t="s">
        <v>273</v>
      </c>
    </row>
    <row r="5" spans="2:16" ht="20.100000000000001" customHeight="1" x14ac:dyDescent="0.25">
      <c r="B5" s="8" t="s">
        <v>66</v>
      </c>
      <c r="C5" s="18">
        <v>45709</v>
      </c>
      <c r="D5" s="8">
        <v>16398</v>
      </c>
      <c r="E5" s="8">
        <v>31850</v>
      </c>
      <c r="F5" s="18" t="s">
        <v>198</v>
      </c>
      <c r="G5" s="8" t="s">
        <v>62</v>
      </c>
      <c r="H5" s="9" t="s">
        <v>214</v>
      </c>
      <c r="I5" s="8">
        <v>1.1000000000000001</v>
      </c>
      <c r="J5" s="8">
        <v>1.32</v>
      </c>
      <c r="K5" s="5" t="s">
        <v>81</v>
      </c>
      <c r="L5" s="9">
        <v>15.51</v>
      </c>
      <c r="M5" s="11" t="s">
        <v>215</v>
      </c>
      <c r="N5" s="8">
        <v>100</v>
      </c>
      <c r="O5" s="8"/>
      <c r="P5" s="8" t="s">
        <v>273</v>
      </c>
    </row>
    <row r="6" spans="2:16" ht="20.100000000000001" customHeight="1" x14ac:dyDescent="0.25">
      <c r="B6" s="8" t="s">
        <v>66</v>
      </c>
      <c r="C6" s="19">
        <v>45754</v>
      </c>
      <c r="D6" s="12">
        <v>16461</v>
      </c>
      <c r="E6" s="12">
        <v>31900</v>
      </c>
      <c r="F6" s="18" t="s">
        <v>198</v>
      </c>
      <c r="G6" s="8" t="s">
        <v>62</v>
      </c>
      <c r="H6" s="9" t="s">
        <v>214</v>
      </c>
      <c r="I6" s="8" t="s">
        <v>81</v>
      </c>
      <c r="J6" s="12">
        <v>1.34</v>
      </c>
      <c r="K6" s="5" t="s">
        <v>81</v>
      </c>
      <c r="L6" s="12">
        <v>14.13</v>
      </c>
      <c r="M6" s="7" t="s">
        <v>215</v>
      </c>
      <c r="N6" s="12">
        <v>100</v>
      </c>
      <c r="O6" s="8"/>
      <c r="P6" s="8" t="s">
        <v>273</v>
      </c>
    </row>
    <row r="7" spans="2:16" ht="20.100000000000001" customHeight="1" x14ac:dyDescent="0.25">
      <c r="B7" s="8" t="s">
        <v>66</v>
      </c>
      <c r="C7" s="19">
        <v>45789</v>
      </c>
      <c r="D7" s="12">
        <v>16502</v>
      </c>
      <c r="E7" s="12">
        <v>31700</v>
      </c>
      <c r="F7" s="18" t="s">
        <v>198</v>
      </c>
      <c r="G7" s="8" t="s">
        <v>62</v>
      </c>
      <c r="H7" s="9" t="s">
        <v>214</v>
      </c>
      <c r="I7" s="12">
        <v>1.1100000000000001</v>
      </c>
      <c r="J7" s="12">
        <v>1.7</v>
      </c>
      <c r="K7" s="5" t="s">
        <v>81</v>
      </c>
      <c r="L7" s="12">
        <v>12.8</v>
      </c>
      <c r="M7" s="7" t="s">
        <v>215</v>
      </c>
      <c r="N7" s="12">
        <v>100</v>
      </c>
      <c r="O7" s="8"/>
      <c r="P7" s="8" t="s">
        <v>273</v>
      </c>
    </row>
    <row r="8" spans="2:16" ht="20.100000000000001" customHeight="1" x14ac:dyDescent="0.25">
      <c r="B8" s="8" t="s">
        <v>66</v>
      </c>
      <c r="C8" s="19">
        <v>45819</v>
      </c>
      <c r="D8" s="12">
        <v>16524</v>
      </c>
      <c r="E8" s="12">
        <v>31750</v>
      </c>
      <c r="F8" s="18" t="s">
        <v>412</v>
      </c>
      <c r="G8" s="8" t="s">
        <v>62</v>
      </c>
      <c r="H8" s="9" t="s">
        <v>214</v>
      </c>
      <c r="I8" s="12">
        <v>1.1100000000000001</v>
      </c>
      <c r="J8" s="12">
        <v>1.65</v>
      </c>
      <c r="K8" s="5" t="s">
        <v>81</v>
      </c>
      <c r="L8" s="12">
        <v>13.86</v>
      </c>
      <c r="M8" s="7" t="s">
        <v>215</v>
      </c>
      <c r="N8" s="8">
        <v>100</v>
      </c>
      <c r="O8" s="8"/>
      <c r="P8" s="8" t="s">
        <v>408</v>
      </c>
    </row>
    <row r="9" spans="2:16" ht="20.100000000000001" customHeight="1" x14ac:dyDescent="0.25">
      <c r="B9" s="8" t="s">
        <v>66</v>
      </c>
      <c r="C9" s="19">
        <v>45866</v>
      </c>
      <c r="D9" s="12">
        <v>16579</v>
      </c>
      <c r="E9" s="12">
        <v>31480</v>
      </c>
      <c r="F9" s="18" t="s">
        <v>198</v>
      </c>
      <c r="G9" s="8" t="s">
        <v>62</v>
      </c>
      <c r="H9" s="9" t="s">
        <v>214</v>
      </c>
      <c r="I9" s="12">
        <v>1.1100000000000001</v>
      </c>
      <c r="J9" s="12">
        <v>1.61</v>
      </c>
      <c r="K9" s="5" t="s">
        <v>81</v>
      </c>
      <c r="L9" s="12">
        <v>14.78</v>
      </c>
      <c r="M9" s="7" t="s">
        <v>215</v>
      </c>
      <c r="N9" s="12">
        <v>100</v>
      </c>
      <c r="O9" s="8"/>
      <c r="P9" s="8" t="s">
        <v>408</v>
      </c>
    </row>
    <row r="10" spans="2:16" ht="20.100000000000001" customHeight="1" x14ac:dyDescent="0.25">
      <c r="B10" s="8" t="s">
        <v>66</v>
      </c>
      <c r="C10" s="10">
        <v>45901</v>
      </c>
      <c r="D10" s="5">
        <v>16602</v>
      </c>
      <c r="E10" s="5">
        <v>31860</v>
      </c>
      <c r="F10" s="10" t="s">
        <v>198</v>
      </c>
      <c r="G10" s="5" t="s">
        <v>62</v>
      </c>
      <c r="H10" s="6" t="s">
        <v>214</v>
      </c>
      <c r="I10" s="5">
        <v>1.1000000000000001</v>
      </c>
      <c r="J10" s="5">
        <v>1.49</v>
      </c>
      <c r="K10" s="5" t="s">
        <v>81</v>
      </c>
      <c r="L10" s="5">
        <v>13.57</v>
      </c>
      <c r="M10" s="4" t="s">
        <v>215</v>
      </c>
      <c r="N10" s="5">
        <v>100</v>
      </c>
      <c r="O10" s="5" t="s">
        <v>81</v>
      </c>
      <c r="P10" s="5" t="s">
        <v>408</v>
      </c>
    </row>
    <row r="11" spans="2:16" ht="20.100000000000001" customHeight="1" x14ac:dyDescent="0.25">
      <c r="B11" s="5" t="s">
        <v>66</v>
      </c>
      <c r="C11" s="10">
        <v>45940</v>
      </c>
      <c r="D11" s="5">
        <v>16652</v>
      </c>
      <c r="E11" s="5">
        <v>31720</v>
      </c>
      <c r="F11" s="10" t="s">
        <v>198</v>
      </c>
      <c r="G11" s="5" t="s">
        <v>62</v>
      </c>
      <c r="H11" s="6" t="s">
        <v>214</v>
      </c>
      <c r="I11" s="5">
        <v>1.1100000000000001</v>
      </c>
      <c r="J11" s="5">
        <v>1.51</v>
      </c>
      <c r="K11" s="5" t="s">
        <v>81</v>
      </c>
      <c r="L11" s="5">
        <v>16.95</v>
      </c>
      <c r="M11" s="4" t="s">
        <v>215</v>
      </c>
      <c r="N11" s="5">
        <v>100</v>
      </c>
      <c r="O11" s="5" t="s">
        <v>81</v>
      </c>
      <c r="P11" s="5" t="s">
        <v>408</v>
      </c>
    </row>
    <row r="12" spans="2:16" ht="20.100000000000001" customHeight="1" x14ac:dyDescent="0.25">
      <c r="B12" s="5" t="s">
        <v>66</v>
      </c>
      <c r="C12" s="10">
        <v>45985</v>
      </c>
      <c r="D12" s="5">
        <v>16694</v>
      </c>
      <c r="E12" s="5">
        <v>31860</v>
      </c>
      <c r="F12" s="10" t="s">
        <v>198</v>
      </c>
      <c r="G12" s="5" t="s">
        <v>62</v>
      </c>
      <c r="H12" s="6" t="s">
        <v>214</v>
      </c>
      <c r="I12" s="5">
        <v>1.1000000000000001</v>
      </c>
      <c r="J12" s="5">
        <v>1.77</v>
      </c>
      <c r="K12" s="5"/>
      <c r="L12" s="5">
        <v>16.149999999999999</v>
      </c>
      <c r="M12" s="4" t="s">
        <v>215</v>
      </c>
      <c r="N12" s="5">
        <v>100</v>
      </c>
      <c r="O12" s="5" t="s">
        <v>81</v>
      </c>
      <c r="P12" s="5" t="s">
        <v>408</v>
      </c>
    </row>
    <row r="13" spans="2:16" ht="20.100000000000001" customHeight="1" x14ac:dyDescent="0.25">
      <c r="B13" s="5" t="s">
        <v>66</v>
      </c>
      <c r="C13" s="10">
        <v>45994</v>
      </c>
      <c r="D13" s="5">
        <v>16697</v>
      </c>
      <c r="E13" s="5">
        <v>31690</v>
      </c>
      <c r="F13" s="10" t="s">
        <v>198</v>
      </c>
      <c r="G13" s="5" t="s">
        <v>62</v>
      </c>
      <c r="H13" s="6" t="s">
        <v>214</v>
      </c>
      <c r="I13" s="5">
        <v>1.1100000000000001</v>
      </c>
      <c r="J13" s="5">
        <v>1.92</v>
      </c>
      <c r="K13" s="5" t="s">
        <v>81</v>
      </c>
      <c r="L13" s="5">
        <v>14.91</v>
      </c>
      <c r="M13" s="4" t="s">
        <v>215</v>
      </c>
      <c r="N13" s="5">
        <v>100</v>
      </c>
      <c r="O13" s="5" t="s">
        <v>81</v>
      </c>
      <c r="P13" s="5" t="s">
        <v>408</v>
      </c>
    </row>
    <row r="15" spans="2:16" ht="20.100000000000001" customHeight="1" x14ac:dyDescent="0.25">
      <c r="B15" s="5" t="s">
        <v>66</v>
      </c>
      <c r="C15" s="10">
        <v>46037</v>
      </c>
      <c r="D15" s="5">
        <v>167528</v>
      </c>
      <c r="E15" s="5">
        <v>31540</v>
      </c>
      <c r="F15" s="5" t="s">
        <v>198</v>
      </c>
      <c r="G15" s="5" t="s">
        <v>62</v>
      </c>
      <c r="H15" s="6" t="s">
        <v>214</v>
      </c>
      <c r="I15" s="5">
        <v>1.1100000000000001</v>
      </c>
      <c r="J15" s="5">
        <v>1.27</v>
      </c>
      <c r="K15" s="5" t="s">
        <v>81</v>
      </c>
      <c r="L15" s="5">
        <v>16.899999999999999</v>
      </c>
      <c r="M15" s="4" t="s">
        <v>215</v>
      </c>
      <c r="N15" s="5">
        <v>100</v>
      </c>
      <c r="O15" s="5" t="s">
        <v>81</v>
      </c>
      <c r="P15" s="5" t="s">
        <v>408</v>
      </c>
    </row>
    <row r="16" spans="2:16" ht="20.100000000000001" customHeight="1" x14ac:dyDescent="0.25">
      <c r="B16" s="5" t="s">
        <v>66</v>
      </c>
      <c r="C16" s="10">
        <v>46090</v>
      </c>
      <c r="D16" s="5">
        <v>16755</v>
      </c>
      <c r="E16" s="5">
        <v>31830</v>
      </c>
      <c r="F16" s="5" t="s">
        <v>198</v>
      </c>
      <c r="G16" s="5" t="s">
        <v>62</v>
      </c>
      <c r="H16" s="6" t="s">
        <v>214</v>
      </c>
      <c r="I16" s="5">
        <v>1.1100000000000001</v>
      </c>
      <c r="J16" s="5">
        <v>1.8</v>
      </c>
      <c r="K16" s="5" t="s">
        <v>81</v>
      </c>
      <c r="L16" s="5" t="s">
        <v>81</v>
      </c>
      <c r="M16" s="4" t="s">
        <v>215</v>
      </c>
      <c r="N16" s="5">
        <v>100</v>
      </c>
      <c r="O16" s="5" t="s">
        <v>81</v>
      </c>
      <c r="P16" s="5" t="s">
        <v>408</v>
      </c>
    </row>
    <row r="17" spans="2:16" ht="20.100000000000001" customHeight="1" x14ac:dyDescent="0.25">
      <c r="B17" s="5" t="s">
        <v>66</v>
      </c>
      <c r="C17" s="10">
        <v>46139</v>
      </c>
      <c r="D17" s="5">
        <v>16811</v>
      </c>
      <c r="E17" s="5">
        <v>31910</v>
      </c>
      <c r="F17" s="5" t="s">
        <v>198</v>
      </c>
      <c r="G17" s="5" t="s">
        <v>62</v>
      </c>
      <c r="H17" s="6" t="s">
        <v>214</v>
      </c>
      <c r="I17" s="5">
        <v>1.1100000000000001</v>
      </c>
      <c r="J17" s="5">
        <v>1.49</v>
      </c>
      <c r="K17" s="5" t="s">
        <v>81</v>
      </c>
      <c r="L17" s="5">
        <v>15.84</v>
      </c>
      <c r="M17" s="4" t="s">
        <v>215</v>
      </c>
      <c r="N17" s="5">
        <v>100</v>
      </c>
      <c r="O17" s="5" t="s">
        <v>81</v>
      </c>
      <c r="P17" s="5" t="s">
        <v>408</v>
      </c>
    </row>
    <row r="18" spans="2:16" ht="20.100000000000001" customHeight="1" x14ac:dyDescent="0.25">
      <c r="B18" s="5" t="s">
        <v>66</v>
      </c>
      <c r="C18" s="10">
        <v>46167</v>
      </c>
      <c r="D18" s="5">
        <v>16832</v>
      </c>
      <c r="E18" s="5">
        <v>31810</v>
      </c>
      <c r="F18" s="5" t="s">
        <v>198</v>
      </c>
      <c r="G18" s="5" t="s">
        <v>62</v>
      </c>
      <c r="H18" s="6" t="s">
        <v>214</v>
      </c>
      <c r="I18" s="5">
        <v>1.1100000000000001</v>
      </c>
      <c r="J18" s="5">
        <v>1.51</v>
      </c>
      <c r="K18" s="5" t="s">
        <v>81</v>
      </c>
      <c r="L18" s="5">
        <v>13.8</v>
      </c>
      <c r="M18" s="4" t="s">
        <v>215</v>
      </c>
      <c r="N18" s="5">
        <v>100</v>
      </c>
      <c r="O18" s="5" t="s">
        <v>81</v>
      </c>
      <c r="P18" s="5" t="s">
        <v>408</v>
      </c>
    </row>
    <row r="19" spans="2:16" ht="20.100000000000001" customHeight="1" x14ac:dyDescent="0.25">
      <c r="B19" s="5"/>
      <c r="C19" s="10"/>
      <c r="D19" s="5"/>
      <c r="E19" s="5"/>
      <c r="F19" s="5"/>
      <c r="G19" s="5"/>
      <c r="H19" s="6"/>
      <c r="I19" s="5"/>
      <c r="J19" s="5"/>
      <c r="K19" s="5"/>
      <c r="L19" s="5"/>
      <c r="M19" s="4"/>
      <c r="N19" s="5"/>
      <c r="O19" s="5"/>
      <c r="P19" s="5"/>
    </row>
    <row r="20" spans="2:16" ht="20.100000000000001" customHeight="1" x14ac:dyDescent="0.25">
      <c r="B20" s="5"/>
      <c r="C20" s="10"/>
      <c r="D20" s="5"/>
      <c r="E20" s="5"/>
      <c r="F20" s="5"/>
      <c r="G20" s="5"/>
      <c r="H20" s="6"/>
      <c r="I20" s="5"/>
      <c r="J20" s="5"/>
      <c r="K20" s="5"/>
      <c r="L20" s="5"/>
      <c r="M20" s="4"/>
      <c r="N20" s="5"/>
      <c r="O20" s="5"/>
      <c r="P20" s="5"/>
    </row>
    <row r="21" spans="2:16" ht="20.100000000000001" customHeight="1" x14ac:dyDescent="0.25">
      <c r="B21" s="5"/>
      <c r="C21" s="10"/>
      <c r="D21" s="5"/>
      <c r="E21" s="5"/>
      <c r="F21" s="5"/>
      <c r="G21" s="5"/>
      <c r="H21" s="6"/>
      <c r="I21" s="5"/>
      <c r="J21" s="5"/>
      <c r="K21" s="5"/>
      <c r="L21" s="5"/>
      <c r="M21" s="4"/>
      <c r="N21" s="5"/>
      <c r="O21" s="5"/>
      <c r="P21" s="5"/>
    </row>
    <row r="22" spans="2:16" ht="20.100000000000001" customHeight="1" x14ac:dyDescent="0.25">
      <c r="B22" s="5"/>
      <c r="C22" s="10"/>
      <c r="D22" s="5"/>
      <c r="E22" s="5"/>
      <c r="F22" s="5"/>
      <c r="G22" s="5"/>
      <c r="H22" s="6"/>
      <c r="I22" s="5"/>
      <c r="J22" s="5"/>
      <c r="K22" s="5"/>
      <c r="L22" s="5"/>
      <c r="M22" s="4"/>
      <c r="N22" s="5"/>
      <c r="O22" s="5"/>
      <c r="P22" s="5"/>
    </row>
    <row r="23" spans="2:16" ht="20.100000000000001" customHeight="1" x14ac:dyDescent="0.25">
      <c r="B23" s="5"/>
      <c r="C23" s="10"/>
      <c r="D23" s="5"/>
      <c r="E23" s="5"/>
      <c r="F23" s="5"/>
      <c r="G23" s="5"/>
      <c r="H23" s="6"/>
      <c r="I23" s="5"/>
      <c r="J23" s="5"/>
      <c r="K23" s="5"/>
      <c r="L23" s="5"/>
      <c r="M23" s="4"/>
      <c r="N23" s="5"/>
      <c r="O23" s="5"/>
      <c r="P23" s="5"/>
    </row>
    <row r="24" spans="2:16" ht="20.100000000000001" customHeight="1" x14ac:dyDescent="0.25">
      <c r="B24" s="5"/>
      <c r="C24" s="10"/>
      <c r="D24" s="5"/>
      <c r="E24" s="5"/>
      <c r="F24" s="5"/>
      <c r="G24" s="5"/>
      <c r="H24" s="6"/>
      <c r="I24" s="5"/>
      <c r="J24" s="5"/>
      <c r="K24" s="5"/>
      <c r="L24" s="5"/>
      <c r="M24" s="4"/>
      <c r="N24" s="5"/>
      <c r="O24" s="5"/>
      <c r="P24" s="5"/>
    </row>
    <row r="25" spans="2:16" ht="20.100000000000001" customHeight="1" x14ac:dyDescent="0.25">
      <c r="B25" s="5"/>
      <c r="C25" s="10"/>
      <c r="D25" s="5"/>
      <c r="E25" s="5"/>
      <c r="F25" s="5"/>
      <c r="G25" s="5"/>
      <c r="H25" s="6"/>
      <c r="I25" s="5"/>
      <c r="J25" s="5"/>
      <c r="K25" s="5"/>
      <c r="L25" s="5"/>
      <c r="M25" s="4"/>
      <c r="N25" s="5"/>
      <c r="O25" s="5"/>
      <c r="P25" s="5"/>
    </row>
    <row r="26" spans="2:16" ht="20.100000000000001" customHeight="1" x14ac:dyDescent="0.25">
      <c r="B26" s="5"/>
      <c r="C26" s="10"/>
      <c r="D26" s="5"/>
      <c r="E26" s="5"/>
      <c r="F26" s="5"/>
      <c r="G26" s="5"/>
      <c r="H26" s="6"/>
      <c r="I26" s="5"/>
      <c r="J26" s="5"/>
      <c r="K26" s="5"/>
      <c r="L26" s="5"/>
      <c r="M26" s="4"/>
      <c r="N26" s="5"/>
      <c r="O26" s="5"/>
      <c r="P26" s="5"/>
    </row>
    <row r="27" spans="2:16" ht="20.100000000000001" customHeight="1" x14ac:dyDescent="0.25">
      <c r="B27" s="5"/>
      <c r="C27" s="10"/>
      <c r="D27" s="5"/>
      <c r="E27" s="5"/>
      <c r="F27" s="5"/>
      <c r="G27" s="5"/>
      <c r="H27" s="6"/>
      <c r="I27" s="5"/>
      <c r="J27" s="5"/>
      <c r="K27" s="5"/>
      <c r="L27" s="5"/>
      <c r="M27" s="4"/>
      <c r="N27" s="5"/>
      <c r="O27" s="5"/>
      <c r="P27" s="5"/>
    </row>
    <row r="28" spans="2:16" ht="20.100000000000001" customHeight="1" x14ac:dyDescent="0.25">
      <c r="B28" s="8"/>
      <c r="C28" s="18"/>
      <c r="D28" s="8"/>
      <c r="E28" s="8"/>
      <c r="F28" s="8"/>
      <c r="G28" s="8"/>
      <c r="H28" s="9"/>
      <c r="I28" s="8"/>
      <c r="J28" s="8"/>
      <c r="K28" s="8"/>
      <c r="L28" s="8"/>
      <c r="M28" s="7"/>
      <c r="N28" s="8"/>
      <c r="O28" s="8"/>
      <c r="P28" s="8"/>
    </row>
    <row r="29" spans="2:16" ht="20.100000000000001" customHeight="1" x14ac:dyDescent="0.25">
      <c r="B29" s="4"/>
      <c r="C29" s="20"/>
      <c r="D29" s="4"/>
      <c r="E29" s="4"/>
      <c r="F29" s="4"/>
      <c r="G29" s="4"/>
      <c r="H29" s="4"/>
      <c r="I29" s="1"/>
      <c r="J29" s="4"/>
      <c r="K29" s="4"/>
      <c r="L29" s="4"/>
      <c r="M29" s="4"/>
      <c r="N29" s="4"/>
      <c r="O29" s="4"/>
      <c r="P29" s="4"/>
    </row>
    <row r="30" spans="2:16" ht="20.100000000000001" customHeight="1" x14ac:dyDescent="0.25"/>
    <row r="31" spans="2:16" ht="20.100000000000001" customHeight="1" x14ac:dyDescent="0.25"/>
    <row r="32" spans="2:16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</sheetData>
  <mergeCells count="1">
    <mergeCell ref="B2:P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/>
  <dimension ref="B2:P172"/>
  <sheetViews>
    <sheetView zoomScaleNormal="100" workbookViewId="0">
      <pane ySplit="3" topLeftCell="A13" activePane="bottomLeft" state="frozen"/>
      <selection pane="bottomLeft" activeCell="I18" sqref="I18"/>
    </sheetView>
  </sheetViews>
  <sheetFormatPr defaultRowHeight="15" x14ac:dyDescent="0.25"/>
  <cols>
    <col min="1" max="1" width="3.28515625" style="2" customWidth="1"/>
    <col min="2" max="2" width="12.140625" style="2" customWidth="1"/>
    <col min="3" max="3" width="10.140625" style="2" bestFit="1" customWidth="1"/>
    <col min="4" max="4" width="16.140625" style="2" customWidth="1"/>
    <col min="5" max="5" width="20.140625" style="2" bestFit="1" customWidth="1"/>
    <col min="6" max="6" width="14" style="2" bestFit="1" customWidth="1"/>
    <col min="7" max="7" width="10.28515625" style="2" customWidth="1"/>
    <col min="8" max="8" width="14.28515625" style="2" customWidth="1"/>
    <col min="9" max="9" width="14" bestFit="1" customWidth="1"/>
    <col min="10" max="10" width="13.140625" style="2" customWidth="1"/>
    <col min="11" max="11" width="12.5703125" style="2" bestFit="1" customWidth="1"/>
    <col min="12" max="12" width="12.42578125" style="2" customWidth="1"/>
    <col min="13" max="13" width="16.28515625" style="2" bestFit="1" customWidth="1"/>
    <col min="14" max="14" width="15.85546875" style="2" bestFit="1" customWidth="1"/>
    <col min="15" max="15" width="11.5703125" style="2" customWidth="1"/>
    <col min="17" max="16384" width="9.140625" style="2"/>
  </cols>
  <sheetData>
    <row r="2" spans="2:16" ht="81.75" x14ac:dyDescent="0.25">
      <c r="B2" s="215" t="s">
        <v>11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</row>
    <row r="3" spans="2:16" ht="66.7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7</v>
      </c>
      <c r="I3" s="3" t="s">
        <v>8</v>
      </c>
      <c r="J3" s="3" t="s">
        <v>10</v>
      </c>
      <c r="K3" s="3" t="s">
        <v>9</v>
      </c>
      <c r="L3" s="3" t="s">
        <v>13</v>
      </c>
      <c r="M3" s="2" t="s">
        <v>3</v>
      </c>
      <c r="N3" s="2" t="s">
        <v>4</v>
      </c>
      <c r="P3" s="2"/>
    </row>
    <row r="4" spans="2:16" ht="20.100000000000001" customHeight="1" x14ac:dyDescent="0.25">
      <c r="B4" s="8" t="s">
        <v>66</v>
      </c>
      <c r="C4" s="19">
        <v>45338</v>
      </c>
      <c r="D4" s="8" t="s">
        <v>243</v>
      </c>
      <c r="E4" s="12">
        <v>11150</v>
      </c>
      <c r="F4" s="18" t="s">
        <v>198</v>
      </c>
      <c r="G4" s="8" t="s">
        <v>62</v>
      </c>
      <c r="H4" s="9" t="s">
        <v>181</v>
      </c>
      <c r="I4" s="12">
        <v>1.1100000000000001</v>
      </c>
      <c r="J4" s="12">
        <v>0.73</v>
      </c>
      <c r="K4" s="12">
        <v>2.72</v>
      </c>
      <c r="L4" s="12">
        <v>3.14</v>
      </c>
      <c r="M4" s="8" t="s">
        <v>244</v>
      </c>
      <c r="N4" s="8" t="s">
        <v>65</v>
      </c>
      <c r="O4" s="7"/>
    </row>
    <row r="5" spans="2:16" ht="20.100000000000001" customHeight="1" x14ac:dyDescent="0.25">
      <c r="B5" s="8" t="s">
        <v>66</v>
      </c>
      <c r="C5" s="19">
        <v>45366</v>
      </c>
      <c r="D5" s="8" t="s">
        <v>263</v>
      </c>
      <c r="E5" s="12">
        <v>12160</v>
      </c>
      <c r="F5" s="18" t="s">
        <v>198</v>
      </c>
      <c r="G5" s="8" t="s">
        <v>62</v>
      </c>
      <c r="H5" s="9" t="s">
        <v>181</v>
      </c>
      <c r="I5" s="12">
        <v>1.1000000000000001</v>
      </c>
      <c r="J5" s="12">
        <v>0.98</v>
      </c>
      <c r="K5" s="12">
        <v>2.4300000000000002</v>
      </c>
      <c r="L5" s="8">
        <v>3.21</v>
      </c>
      <c r="M5" s="8" t="s">
        <v>81</v>
      </c>
      <c r="N5" s="8" t="s">
        <v>65</v>
      </c>
    </row>
    <row r="6" spans="2:16" ht="20.100000000000001" customHeight="1" x14ac:dyDescent="0.25">
      <c r="B6" s="8" t="s">
        <v>66</v>
      </c>
      <c r="C6" s="19">
        <v>45393</v>
      </c>
      <c r="D6" s="8" t="s">
        <v>272</v>
      </c>
      <c r="E6" s="12">
        <v>12410</v>
      </c>
      <c r="F6" s="18" t="s">
        <v>198</v>
      </c>
      <c r="G6" s="8" t="s">
        <v>62</v>
      </c>
      <c r="H6" s="9" t="s">
        <v>181</v>
      </c>
      <c r="I6" s="12">
        <v>1.125</v>
      </c>
      <c r="J6" s="12">
        <v>0.71</v>
      </c>
      <c r="K6" s="12"/>
      <c r="L6" s="8">
        <v>3.44</v>
      </c>
      <c r="M6" s="8"/>
      <c r="N6" s="8" t="s">
        <v>65</v>
      </c>
    </row>
    <row r="7" spans="2:16" ht="20.100000000000001" customHeight="1" x14ac:dyDescent="0.25">
      <c r="B7" s="8" t="s">
        <v>66</v>
      </c>
      <c r="C7" s="19">
        <v>45644</v>
      </c>
      <c r="D7" s="8" t="s">
        <v>346</v>
      </c>
      <c r="E7" s="12">
        <v>11380</v>
      </c>
      <c r="F7" s="18" t="s">
        <v>198</v>
      </c>
      <c r="G7" s="8" t="s">
        <v>62</v>
      </c>
      <c r="H7" s="9" t="s">
        <v>181</v>
      </c>
      <c r="I7" s="12">
        <v>1.1100000000000001</v>
      </c>
      <c r="J7" s="12">
        <v>0.98</v>
      </c>
      <c r="K7" s="12">
        <v>2.4500000000000002</v>
      </c>
      <c r="L7" s="8">
        <v>3.35</v>
      </c>
      <c r="M7" s="8"/>
      <c r="N7" s="8" t="s">
        <v>273</v>
      </c>
    </row>
    <row r="8" spans="2:16" ht="20.100000000000001" customHeight="1" x14ac:dyDescent="0.25">
      <c r="B8" s="5" t="s">
        <v>66</v>
      </c>
      <c r="C8" s="78">
        <v>45874</v>
      </c>
      <c r="D8" s="5" t="s">
        <v>436</v>
      </c>
      <c r="E8" s="60">
        <v>8950</v>
      </c>
      <c r="F8" s="5" t="s">
        <v>198</v>
      </c>
      <c r="G8" s="5" t="s">
        <v>62</v>
      </c>
      <c r="H8" s="6" t="s">
        <v>181</v>
      </c>
      <c r="I8" s="60">
        <v>1.1499999999999999</v>
      </c>
      <c r="J8" s="60">
        <v>0.56000000000000005</v>
      </c>
      <c r="K8" s="60">
        <v>2.1</v>
      </c>
      <c r="L8" s="60">
        <v>2.9</v>
      </c>
      <c r="M8" s="5" t="s">
        <v>81</v>
      </c>
      <c r="N8" s="5" t="s">
        <v>408</v>
      </c>
    </row>
    <row r="9" spans="2:16" ht="20.100000000000001" customHeight="1" x14ac:dyDescent="0.25">
      <c r="B9" s="5" t="s">
        <v>66</v>
      </c>
      <c r="C9" s="40">
        <v>45905</v>
      </c>
      <c r="D9" s="5" t="s">
        <v>452</v>
      </c>
      <c r="E9" s="5">
        <v>12090</v>
      </c>
      <c r="F9" s="10" t="s">
        <v>198</v>
      </c>
      <c r="G9" s="5" t="s">
        <v>62</v>
      </c>
      <c r="H9" s="6" t="s">
        <v>181</v>
      </c>
      <c r="I9" s="5">
        <v>1.1499999999999999</v>
      </c>
      <c r="J9" s="5">
        <v>0.27</v>
      </c>
      <c r="K9" s="5">
        <v>1.94</v>
      </c>
      <c r="L9" s="5">
        <v>2.8</v>
      </c>
      <c r="M9" s="5" t="s">
        <v>81</v>
      </c>
      <c r="N9" s="5" t="s">
        <v>408</v>
      </c>
    </row>
    <row r="10" spans="2:16" ht="20.100000000000001" customHeight="1" x14ac:dyDescent="0.25">
      <c r="B10" s="5" t="s">
        <v>66</v>
      </c>
      <c r="C10" s="40">
        <v>45930</v>
      </c>
      <c r="D10" s="5" t="s">
        <v>480</v>
      </c>
      <c r="E10" s="5">
        <v>8080</v>
      </c>
      <c r="F10" s="10" t="s">
        <v>198</v>
      </c>
      <c r="G10" s="5" t="s">
        <v>62</v>
      </c>
      <c r="H10" s="6" t="s">
        <v>181</v>
      </c>
      <c r="I10" s="5">
        <v>1.1499999999999999</v>
      </c>
      <c r="J10" s="5">
        <v>0.23</v>
      </c>
      <c r="K10" s="5">
        <v>1.84</v>
      </c>
      <c r="L10" s="5">
        <v>2.8</v>
      </c>
      <c r="M10" s="5" t="s">
        <v>81</v>
      </c>
      <c r="N10" s="5" t="s">
        <v>408</v>
      </c>
    </row>
    <row r="11" spans="2:16" ht="20.100000000000001" customHeight="1" x14ac:dyDescent="0.25">
      <c r="B11" s="5" t="s">
        <v>66</v>
      </c>
      <c r="C11" s="40">
        <v>45959</v>
      </c>
      <c r="D11" s="5" t="s">
        <v>502</v>
      </c>
      <c r="E11" s="5">
        <v>12350</v>
      </c>
      <c r="F11" s="10" t="s">
        <v>198</v>
      </c>
      <c r="G11" s="5" t="s">
        <v>62</v>
      </c>
      <c r="H11" s="6" t="s">
        <v>181</v>
      </c>
      <c r="I11" s="5">
        <v>1.1499999999999999</v>
      </c>
      <c r="J11" s="5">
        <v>0.31</v>
      </c>
      <c r="K11" s="5">
        <v>1.96</v>
      </c>
      <c r="L11" s="5">
        <v>3.2</v>
      </c>
      <c r="M11" s="5" t="s">
        <v>81</v>
      </c>
      <c r="N11" s="5" t="s">
        <v>408</v>
      </c>
    </row>
    <row r="12" spans="2:16" ht="20.100000000000001" customHeight="1" x14ac:dyDescent="0.25">
      <c r="B12" s="5" t="s">
        <v>66</v>
      </c>
      <c r="C12" s="40">
        <v>45989</v>
      </c>
      <c r="D12" s="5" t="s">
        <v>524</v>
      </c>
      <c r="E12" s="5">
        <v>12560</v>
      </c>
      <c r="F12" s="10" t="s">
        <v>198</v>
      </c>
      <c r="G12" s="5" t="s">
        <v>62</v>
      </c>
      <c r="H12" s="6" t="s">
        <v>181</v>
      </c>
      <c r="I12" s="5">
        <v>1.1499999999999999</v>
      </c>
      <c r="J12" s="5">
        <v>0.2</v>
      </c>
      <c r="K12" s="5">
        <v>1.89</v>
      </c>
      <c r="L12" s="5">
        <v>2.5499999999999998</v>
      </c>
      <c r="M12" s="5" t="s">
        <v>81</v>
      </c>
      <c r="N12" s="5" t="s">
        <v>408</v>
      </c>
    </row>
    <row r="13" spans="2:16" ht="20.100000000000001" customHeight="1" x14ac:dyDescent="0.25">
      <c r="B13" s="5" t="s">
        <v>66</v>
      </c>
      <c r="C13" s="40">
        <v>45663</v>
      </c>
      <c r="D13" s="5" t="s">
        <v>544</v>
      </c>
      <c r="E13" s="5">
        <v>12200</v>
      </c>
      <c r="F13" s="10" t="s">
        <v>198</v>
      </c>
      <c r="G13" s="5" t="s">
        <v>62</v>
      </c>
      <c r="H13" s="6" t="s">
        <v>181</v>
      </c>
      <c r="I13" s="5">
        <v>1.155</v>
      </c>
      <c r="J13" s="5">
        <v>0.27</v>
      </c>
      <c r="K13" s="5">
        <v>1.68</v>
      </c>
      <c r="L13" s="5">
        <v>2.4</v>
      </c>
      <c r="M13" s="5" t="s">
        <v>81</v>
      </c>
      <c r="N13" s="5" t="s">
        <v>408</v>
      </c>
    </row>
    <row r="14" spans="2:16" ht="20.100000000000001" customHeight="1" x14ac:dyDescent="0.25">
      <c r="B14" s="5" t="s">
        <v>66</v>
      </c>
      <c r="C14" s="40">
        <v>46042</v>
      </c>
      <c r="D14" s="5" t="s">
        <v>554</v>
      </c>
      <c r="E14" s="5">
        <v>12670</v>
      </c>
      <c r="F14" s="10" t="s">
        <v>198</v>
      </c>
      <c r="G14" s="5" t="s">
        <v>62</v>
      </c>
      <c r="H14" s="6" t="s">
        <v>181</v>
      </c>
      <c r="I14" s="5">
        <v>1.155</v>
      </c>
      <c r="J14" s="5">
        <v>0.34</v>
      </c>
      <c r="K14" s="5">
        <v>2.02</v>
      </c>
      <c r="L14" s="5">
        <v>2.7</v>
      </c>
      <c r="M14" s="5" t="s">
        <v>81</v>
      </c>
      <c r="N14" s="5" t="s">
        <v>408</v>
      </c>
    </row>
    <row r="15" spans="2:16" ht="20.100000000000001" customHeight="1" x14ac:dyDescent="0.25">
      <c r="B15" s="5" t="s">
        <v>66</v>
      </c>
      <c r="C15" s="10">
        <v>46076</v>
      </c>
      <c r="D15" s="5" t="s">
        <v>581</v>
      </c>
      <c r="E15" s="5">
        <v>14900</v>
      </c>
      <c r="F15" s="5" t="s">
        <v>198</v>
      </c>
      <c r="G15" s="5" t="s">
        <v>62</v>
      </c>
      <c r="H15" s="6" t="s">
        <v>181</v>
      </c>
      <c r="I15" s="5">
        <v>1.155</v>
      </c>
      <c r="J15" s="5">
        <v>0.55000000000000004</v>
      </c>
      <c r="K15" s="5">
        <v>2.15</v>
      </c>
      <c r="L15" s="5">
        <v>2.1</v>
      </c>
      <c r="M15" s="5" t="s">
        <v>81</v>
      </c>
      <c r="N15" s="5" t="s">
        <v>408</v>
      </c>
    </row>
    <row r="16" spans="2:16" ht="20.100000000000001" customHeight="1" x14ac:dyDescent="0.25">
      <c r="B16" s="5" t="s">
        <v>66</v>
      </c>
      <c r="C16" s="10">
        <v>46120</v>
      </c>
      <c r="D16" s="5" t="s">
        <v>598</v>
      </c>
      <c r="E16" s="5">
        <v>12310</v>
      </c>
      <c r="F16" s="5" t="s">
        <v>198</v>
      </c>
      <c r="G16" s="5" t="s">
        <v>62</v>
      </c>
      <c r="H16" s="6" t="s">
        <v>181</v>
      </c>
      <c r="I16" s="5">
        <v>1.155</v>
      </c>
      <c r="J16" s="5">
        <v>0.25</v>
      </c>
      <c r="K16" s="5">
        <v>1.7</v>
      </c>
      <c r="L16" s="5">
        <v>2.6</v>
      </c>
      <c r="M16" s="5" t="s">
        <v>81</v>
      </c>
      <c r="N16" s="5" t="s">
        <v>408</v>
      </c>
    </row>
    <row r="17" spans="2:14" ht="20.100000000000001" customHeight="1" x14ac:dyDescent="0.25">
      <c r="B17" s="5" t="s">
        <v>66</v>
      </c>
      <c r="C17" s="10">
        <v>46168</v>
      </c>
      <c r="D17" s="5" t="s">
        <v>621</v>
      </c>
      <c r="E17" s="5">
        <v>14830</v>
      </c>
      <c r="F17" s="5" t="s">
        <v>198</v>
      </c>
      <c r="G17" s="5" t="s">
        <v>62</v>
      </c>
      <c r="H17" s="6" t="s">
        <v>181</v>
      </c>
      <c r="I17" s="5">
        <v>1.155</v>
      </c>
      <c r="J17" s="5"/>
      <c r="K17" s="5"/>
      <c r="L17" s="5"/>
      <c r="M17" s="5"/>
      <c r="N17" s="5"/>
    </row>
    <row r="18" spans="2:14" ht="20.100000000000001" customHeight="1" x14ac:dyDescent="0.25">
      <c r="B18" s="5"/>
      <c r="C18" s="5"/>
      <c r="D18" s="5"/>
      <c r="E18" s="5"/>
      <c r="F18" s="5"/>
      <c r="G18" s="5"/>
      <c r="H18" s="6"/>
      <c r="I18" s="5"/>
      <c r="J18" s="5"/>
      <c r="K18" s="5"/>
      <c r="L18" s="5"/>
      <c r="M18" s="5"/>
      <c r="N18" s="5"/>
    </row>
    <row r="19" spans="2:14" ht="20.100000000000001" customHeight="1" x14ac:dyDescent="0.25">
      <c r="B19" s="5"/>
      <c r="C19" s="5"/>
      <c r="D19" s="5"/>
      <c r="E19" s="5"/>
      <c r="F19" s="5"/>
      <c r="G19" s="5"/>
      <c r="H19" s="6"/>
      <c r="I19" s="5"/>
      <c r="J19" s="5"/>
      <c r="K19" s="5"/>
      <c r="L19" s="5"/>
      <c r="M19" s="5"/>
      <c r="N19" s="5"/>
    </row>
    <row r="20" spans="2:14" ht="20.100000000000001" customHeight="1" x14ac:dyDescent="0.25">
      <c r="B20" s="5"/>
      <c r="C20" s="5"/>
      <c r="D20" s="5"/>
      <c r="E20" s="5"/>
      <c r="F20" s="5"/>
      <c r="G20" s="5"/>
      <c r="H20" s="6"/>
      <c r="I20" s="5"/>
      <c r="J20" s="5"/>
      <c r="K20" s="5"/>
      <c r="L20" s="5"/>
      <c r="M20" s="5"/>
      <c r="N20" s="5"/>
    </row>
    <row r="21" spans="2:14" ht="20.100000000000001" customHeight="1" x14ac:dyDescent="0.25">
      <c r="B21" s="5"/>
      <c r="C21" s="5"/>
      <c r="D21" s="5"/>
      <c r="E21" s="5"/>
      <c r="F21" s="5"/>
      <c r="G21" s="5"/>
      <c r="H21" s="6"/>
      <c r="I21" s="5"/>
      <c r="J21" s="5"/>
      <c r="K21" s="5"/>
      <c r="L21" s="5"/>
      <c r="M21" s="5"/>
      <c r="N21" s="5"/>
    </row>
    <row r="22" spans="2:14" ht="20.100000000000001" customHeight="1" x14ac:dyDescent="0.25">
      <c r="B22" s="5"/>
      <c r="C22" s="5"/>
      <c r="D22" s="5"/>
      <c r="E22" s="5"/>
      <c r="F22" s="5"/>
      <c r="G22" s="5"/>
      <c r="H22" s="6"/>
      <c r="I22" s="5"/>
      <c r="J22" s="5"/>
      <c r="K22" s="5"/>
      <c r="L22" s="5"/>
      <c r="M22" s="5"/>
      <c r="N22" s="5"/>
    </row>
    <row r="23" spans="2:14" ht="20.100000000000001" customHeight="1" x14ac:dyDescent="0.25">
      <c r="B23" s="5"/>
      <c r="C23" s="5"/>
      <c r="D23" s="5"/>
      <c r="E23" s="5"/>
      <c r="F23" s="5"/>
      <c r="G23" s="5"/>
      <c r="H23" s="6"/>
      <c r="I23" s="5"/>
      <c r="J23" s="5"/>
      <c r="K23" s="5"/>
      <c r="L23" s="5"/>
      <c r="M23" s="5"/>
      <c r="N23" s="5"/>
    </row>
    <row r="24" spans="2:14" ht="20.100000000000001" customHeight="1" x14ac:dyDescent="0.25">
      <c r="B24" s="5"/>
      <c r="C24" s="5"/>
      <c r="D24" s="5"/>
      <c r="E24" s="5"/>
      <c r="F24" s="5"/>
      <c r="G24" s="5"/>
      <c r="H24" s="6"/>
      <c r="I24" s="5"/>
      <c r="J24" s="5"/>
      <c r="K24" s="5"/>
      <c r="L24" s="5"/>
      <c r="M24" s="5"/>
      <c r="N24" s="5"/>
    </row>
    <row r="25" spans="2:14" ht="20.100000000000001" customHeight="1" x14ac:dyDescent="0.25">
      <c r="B25" s="5"/>
      <c r="C25" s="5"/>
      <c r="D25" s="5"/>
      <c r="E25" s="5"/>
      <c r="F25" s="5"/>
      <c r="G25" s="5"/>
      <c r="H25" s="6"/>
      <c r="I25" s="5"/>
      <c r="J25" s="5"/>
      <c r="K25" s="5"/>
      <c r="L25" s="5"/>
      <c r="M25" s="5"/>
      <c r="N25" s="5"/>
    </row>
    <row r="26" spans="2:14" ht="20.100000000000001" customHeight="1" x14ac:dyDescent="0.25">
      <c r="B26" s="8"/>
      <c r="C26" s="8"/>
      <c r="D26" s="8"/>
      <c r="E26" s="8"/>
      <c r="F26" s="8"/>
      <c r="G26" s="8"/>
      <c r="H26" s="9"/>
      <c r="I26" s="8"/>
      <c r="J26" s="8"/>
      <c r="K26" s="8"/>
      <c r="L26" s="8"/>
      <c r="M26" s="8"/>
      <c r="N26" s="8"/>
    </row>
    <row r="27" spans="2:14" ht="20.100000000000001" customHeight="1" x14ac:dyDescent="0.25"/>
    <row r="28" spans="2:14" ht="20.100000000000001" customHeight="1" x14ac:dyDescent="0.25"/>
    <row r="29" spans="2:14" ht="20.100000000000001" customHeight="1" x14ac:dyDescent="0.25"/>
    <row r="30" spans="2:14" ht="20.100000000000001" customHeight="1" x14ac:dyDescent="0.25"/>
    <row r="31" spans="2:14" ht="20.100000000000001" customHeight="1" x14ac:dyDescent="0.25"/>
    <row r="32" spans="2:14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</sheetData>
  <mergeCells count="1">
    <mergeCell ref="B2:N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4F0BB-5739-4ED9-B865-B25305D20CB5}">
  <sheetPr codeName="Plan46"/>
  <dimension ref="B1:K29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5" max="5" width="20.42578125" bestFit="1" customWidth="1"/>
    <col min="6" max="6" width="12.28515625" customWidth="1"/>
    <col min="7" max="7" width="16.28515625" customWidth="1"/>
    <col min="8" max="8" width="13.140625" bestFit="1" customWidth="1"/>
    <col min="9" max="9" width="13.5703125" bestFit="1" customWidth="1"/>
    <col min="10" max="10" width="16.285156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171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172</v>
      </c>
      <c r="H3" s="3" t="s">
        <v>36</v>
      </c>
      <c r="I3" s="3" t="s">
        <v>173</v>
      </c>
      <c r="J3" s="2" t="s">
        <v>3</v>
      </c>
      <c r="K3" s="2" t="s">
        <v>4</v>
      </c>
    </row>
    <row r="4" spans="2:11" ht="20.100000000000001" customHeight="1" x14ac:dyDescent="0.25">
      <c r="B4" s="5"/>
      <c r="C4" s="10"/>
      <c r="D4" s="5"/>
      <c r="E4" s="5"/>
      <c r="F4" s="10"/>
      <c r="G4" s="5"/>
      <c r="H4" s="6"/>
      <c r="I4" s="5"/>
      <c r="J4" s="5"/>
      <c r="K4" s="5"/>
    </row>
    <row r="5" spans="2:11" ht="20.100000000000001" customHeight="1" x14ac:dyDescent="0.25">
      <c r="B5" s="8"/>
      <c r="C5" s="8"/>
      <c r="D5" s="8"/>
      <c r="E5" s="8"/>
      <c r="F5" s="8"/>
      <c r="G5" s="8"/>
      <c r="H5" s="9"/>
      <c r="I5" s="9"/>
      <c r="J5" s="8"/>
      <c r="K5" s="8"/>
    </row>
    <row r="6" spans="2:11" ht="20.100000000000001" customHeight="1" x14ac:dyDescent="0.25">
      <c r="B6" s="4"/>
      <c r="C6" s="4"/>
      <c r="D6" s="4"/>
      <c r="E6" s="4"/>
      <c r="F6" s="4"/>
      <c r="G6" s="4"/>
      <c r="H6" s="4"/>
      <c r="I6" s="4"/>
      <c r="J6" s="4"/>
      <c r="K6" s="4"/>
    </row>
    <row r="7" spans="2:11" ht="20.100000000000001" customHeight="1" x14ac:dyDescent="0.25">
      <c r="B7" s="4"/>
      <c r="C7" s="4"/>
      <c r="D7" s="4"/>
      <c r="E7" s="4"/>
      <c r="F7" s="4"/>
      <c r="G7" s="4"/>
      <c r="H7" s="4"/>
      <c r="I7" s="4"/>
      <c r="J7" s="4"/>
      <c r="K7" s="4"/>
    </row>
    <row r="8" spans="2:11" ht="20.100000000000001" customHeight="1" x14ac:dyDescent="0.25">
      <c r="B8" s="4"/>
      <c r="C8" s="4"/>
      <c r="D8" s="4"/>
      <c r="E8" s="4"/>
      <c r="F8" s="4"/>
      <c r="G8" s="4"/>
      <c r="H8" s="4"/>
      <c r="I8" s="4"/>
      <c r="J8" s="4"/>
      <c r="K8" s="4"/>
    </row>
    <row r="9" spans="2:11" ht="20.100000000000001" customHeight="1" x14ac:dyDescent="0.25">
      <c r="B9" s="4"/>
      <c r="C9" s="4"/>
      <c r="D9" s="4"/>
      <c r="E9" s="4"/>
      <c r="F9" s="4"/>
      <c r="G9" s="4"/>
      <c r="H9" s="4"/>
      <c r="I9" s="4"/>
      <c r="J9" s="4"/>
      <c r="K9" s="4"/>
    </row>
    <row r="10" spans="2:11" ht="20.100000000000001" customHeight="1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2:11" ht="20.100000000000001" customHeight="1" x14ac:dyDescent="0.25"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2:11" ht="20.100000000000001" customHeight="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2:11" ht="20.100000000000001" customHeight="1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</row>
    <row r="14" spans="2:11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2:11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2:11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2:11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2:11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2:11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2:11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2:11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2:11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2:11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2:11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2:11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2:11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2:11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2:11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2:11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</row>
  </sheetData>
  <mergeCells count="1">
    <mergeCell ref="B2:K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BA8F9-BBF3-4D15-82C1-908993CE8A4B}">
  <sheetPr codeName="Plan27"/>
  <dimension ref="B1:K29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0" bestFit="1" customWidth="1"/>
    <col min="5" max="5" width="20.42578125" bestFit="1" customWidth="1"/>
    <col min="6" max="6" width="13.7109375" bestFit="1" customWidth="1"/>
    <col min="7" max="7" width="16.28515625" customWidth="1"/>
    <col min="8" max="8" width="13.140625" bestFit="1" customWidth="1"/>
    <col min="9" max="9" width="17.7109375" bestFit="1" customWidth="1"/>
    <col min="10" max="10" width="16.285156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129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77</v>
      </c>
      <c r="H3" s="3" t="s">
        <v>36</v>
      </c>
      <c r="I3" s="3" t="s">
        <v>130</v>
      </c>
      <c r="J3" s="2" t="s">
        <v>3</v>
      </c>
      <c r="K3" s="2" t="s">
        <v>4</v>
      </c>
    </row>
    <row r="4" spans="2:11" ht="20.100000000000001" customHeight="1" x14ac:dyDescent="0.25">
      <c r="B4" s="5"/>
      <c r="C4" s="10"/>
      <c r="D4" s="22"/>
      <c r="E4" s="5"/>
      <c r="F4" s="5"/>
      <c r="G4" s="5"/>
      <c r="H4" s="6"/>
      <c r="I4" s="5"/>
      <c r="J4" s="5"/>
      <c r="K4" s="5"/>
    </row>
    <row r="5" spans="2:11" ht="20.100000000000001" customHeight="1" x14ac:dyDescent="0.25">
      <c r="B5" s="8"/>
      <c r="C5" s="18"/>
      <c r="D5" s="8"/>
      <c r="E5" s="8"/>
      <c r="F5" s="18"/>
      <c r="G5" s="8"/>
      <c r="H5" s="9"/>
      <c r="I5" s="8"/>
      <c r="J5" s="8"/>
      <c r="K5" s="8"/>
    </row>
    <row r="6" spans="2:11" ht="20.100000000000001" customHeight="1" x14ac:dyDescent="0.25">
      <c r="B6" s="27"/>
      <c r="C6" s="29"/>
      <c r="D6" s="27"/>
      <c r="E6" s="27"/>
      <c r="F6" s="29"/>
      <c r="G6" s="27"/>
      <c r="H6" s="28"/>
      <c r="I6" s="27"/>
      <c r="J6" s="27"/>
      <c r="K6" s="27"/>
    </row>
    <row r="7" spans="2:11" ht="20.100000000000001" customHeight="1" x14ac:dyDescent="0.25">
      <c r="B7" s="35"/>
      <c r="C7" s="36"/>
      <c r="D7" s="35"/>
      <c r="E7" s="35"/>
      <c r="F7" s="36"/>
      <c r="G7" s="35"/>
      <c r="H7" s="37"/>
      <c r="I7" s="35"/>
      <c r="J7" s="35"/>
      <c r="K7" s="35"/>
    </row>
    <row r="8" spans="2:11" ht="20.100000000000001" customHeight="1" x14ac:dyDescent="0.25">
      <c r="B8" s="4"/>
      <c r="C8" s="4"/>
      <c r="D8" s="4"/>
      <c r="E8" s="4"/>
      <c r="F8" s="4"/>
      <c r="G8" s="4"/>
      <c r="H8" s="4"/>
      <c r="I8" s="1"/>
      <c r="J8" s="4"/>
      <c r="K8" s="4"/>
    </row>
    <row r="9" spans="2:11" ht="20.100000000000001" customHeight="1" x14ac:dyDescent="0.25">
      <c r="B9" s="4"/>
      <c r="C9" s="4"/>
      <c r="D9" s="4"/>
      <c r="E9" s="4"/>
      <c r="F9" s="4"/>
      <c r="G9" s="4"/>
      <c r="H9" s="4"/>
      <c r="I9" s="1"/>
      <c r="J9" s="4"/>
      <c r="K9" s="4"/>
    </row>
    <row r="10" spans="2:11" ht="20.100000000000001" customHeight="1" x14ac:dyDescent="0.25">
      <c r="B10" s="4"/>
      <c r="C10" s="4"/>
      <c r="D10" s="4"/>
      <c r="E10" s="4"/>
      <c r="F10" s="4"/>
      <c r="G10" s="4"/>
      <c r="H10" s="4"/>
      <c r="I10" s="1"/>
      <c r="J10" s="4"/>
      <c r="K10" s="4"/>
    </row>
    <row r="11" spans="2:11" ht="20.100000000000001" customHeight="1" x14ac:dyDescent="0.25">
      <c r="B11" s="4"/>
      <c r="C11" s="4"/>
      <c r="D11" s="4"/>
      <c r="E11" s="4"/>
      <c r="F11" s="4"/>
      <c r="G11" s="4"/>
      <c r="H11" s="4"/>
      <c r="I11" s="1"/>
      <c r="J11" s="4"/>
      <c r="K11" s="4"/>
    </row>
    <row r="12" spans="2:11" ht="20.100000000000001" customHeight="1" x14ac:dyDescent="0.25">
      <c r="B12" s="4"/>
      <c r="C12" s="4"/>
      <c r="D12" s="4"/>
      <c r="E12" s="4"/>
      <c r="F12" s="4"/>
      <c r="G12" s="4"/>
      <c r="H12" s="4"/>
      <c r="I12" s="1"/>
      <c r="J12" s="4"/>
      <c r="K12" s="4"/>
    </row>
    <row r="13" spans="2:11" ht="20.100000000000001" customHeight="1" x14ac:dyDescent="0.25">
      <c r="B13" s="4"/>
      <c r="C13" s="4"/>
      <c r="D13" s="4"/>
      <c r="E13" s="4"/>
      <c r="F13" s="4"/>
      <c r="G13" s="4"/>
      <c r="H13" s="4"/>
      <c r="I13" s="1"/>
      <c r="J13" s="4"/>
      <c r="K13" s="4"/>
    </row>
    <row r="14" spans="2:11" ht="20.100000000000001" customHeight="1" x14ac:dyDescent="0.25">
      <c r="B14" s="4"/>
      <c r="C14" s="4"/>
      <c r="D14" s="4"/>
      <c r="E14" s="4"/>
      <c r="F14" s="4"/>
      <c r="G14" s="4"/>
      <c r="H14" s="4"/>
      <c r="I14" s="1"/>
      <c r="J14" s="4"/>
      <c r="K14" s="4"/>
    </row>
    <row r="15" spans="2:11" ht="20.100000000000001" customHeight="1" x14ac:dyDescent="0.25">
      <c r="B15" s="4"/>
      <c r="C15" s="4"/>
      <c r="D15" s="4"/>
      <c r="E15" s="4"/>
      <c r="F15" s="4"/>
      <c r="G15" s="4"/>
      <c r="H15" s="4"/>
      <c r="I15" s="1"/>
      <c r="J15" s="4"/>
      <c r="K15" s="4"/>
    </row>
    <row r="16" spans="2:11" ht="20.100000000000001" customHeight="1" x14ac:dyDescent="0.25">
      <c r="B16" s="4"/>
      <c r="C16" s="4"/>
      <c r="D16" s="4"/>
      <c r="E16" s="4"/>
      <c r="F16" s="4"/>
      <c r="G16" s="4"/>
      <c r="H16" s="4"/>
      <c r="I16" s="1"/>
      <c r="J16" s="4"/>
      <c r="K16" s="4"/>
    </row>
    <row r="17" spans="2:11" ht="20.100000000000001" customHeight="1" x14ac:dyDescent="0.25">
      <c r="B17" s="4"/>
      <c r="C17" s="4"/>
      <c r="D17" s="4"/>
      <c r="E17" s="4"/>
      <c r="F17" s="4"/>
      <c r="G17" s="4"/>
      <c r="H17" s="4"/>
      <c r="I17" s="1"/>
      <c r="J17" s="4"/>
      <c r="K17" s="4"/>
    </row>
    <row r="18" spans="2:11" ht="20.100000000000001" customHeight="1" x14ac:dyDescent="0.25">
      <c r="B18" s="4"/>
      <c r="C18" s="4"/>
      <c r="D18" s="4"/>
      <c r="E18" s="4"/>
      <c r="F18" s="4"/>
      <c r="G18" s="4"/>
      <c r="H18" s="4"/>
      <c r="I18" s="1"/>
      <c r="J18" s="4"/>
      <c r="K18" s="4"/>
    </row>
    <row r="19" spans="2:11" ht="20.100000000000001" customHeight="1" x14ac:dyDescent="0.25">
      <c r="B19" s="4"/>
      <c r="C19" s="4"/>
      <c r="D19" s="4"/>
      <c r="E19" s="4"/>
      <c r="F19" s="4"/>
      <c r="G19" s="4"/>
      <c r="H19" s="4"/>
      <c r="I19" s="1"/>
      <c r="J19" s="4"/>
      <c r="K19" s="4"/>
    </row>
    <row r="20" spans="2:11" ht="20.100000000000001" customHeight="1" x14ac:dyDescent="0.25">
      <c r="B20" s="4"/>
      <c r="C20" s="4"/>
      <c r="D20" s="4"/>
      <c r="E20" s="4"/>
      <c r="F20" s="4"/>
      <c r="G20" s="4"/>
      <c r="H20" s="4"/>
      <c r="I20" s="1"/>
      <c r="J20" s="4"/>
      <c r="K20" s="4"/>
    </row>
    <row r="21" spans="2:11" ht="20.100000000000001" customHeight="1" x14ac:dyDescent="0.25">
      <c r="B21" s="4"/>
      <c r="C21" s="4"/>
      <c r="D21" s="4"/>
      <c r="E21" s="4"/>
      <c r="F21" s="4"/>
      <c r="G21" s="4"/>
      <c r="H21" s="4"/>
      <c r="I21" s="1"/>
      <c r="J21" s="4"/>
      <c r="K21" s="4"/>
    </row>
    <row r="22" spans="2:11" ht="20.100000000000001" customHeight="1" x14ac:dyDescent="0.25">
      <c r="B22" s="4"/>
      <c r="C22" s="4"/>
      <c r="D22" s="4"/>
      <c r="E22" s="4"/>
      <c r="F22" s="4"/>
      <c r="G22" s="4"/>
      <c r="H22" s="4"/>
      <c r="I22" s="1"/>
      <c r="J22" s="4"/>
      <c r="K22" s="4"/>
    </row>
    <row r="23" spans="2:11" ht="20.100000000000001" customHeight="1" x14ac:dyDescent="0.25">
      <c r="B23" s="4"/>
      <c r="C23" s="4"/>
      <c r="D23" s="4"/>
      <c r="E23" s="4"/>
      <c r="F23" s="4"/>
      <c r="G23" s="4"/>
      <c r="H23" s="4"/>
      <c r="I23" s="1"/>
      <c r="J23" s="4"/>
      <c r="K23" s="4"/>
    </row>
    <row r="24" spans="2:11" ht="20.100000000000001" customHeight="1" x14ac:dyDescent="0.25">
      <c r="B24" s="4"/>
      <c r="C24" s="4"/>
      <c r="D24" s="4"/>
      <c r="E24" s="4"/>
      <c r="F24" s="4"/>
      <c r="G24" s="4"/>
      <c r="H24" s="4"/>
      <c r="I24" s="1"/>
      <c r="J24" s="4"/>
      <c r="K24" s="4"/>
    </row>
    <row r="25" spans="2:11" ht="20.100000000000001" customHeight="1" x14ac:dyDescent="0.25">
      <c r="B25" s="4"/>
      <c r="C25" s="4"/>
      <c r="D25" s="4"/>
      <c r="E25" s="4"/>
      <c r="F25" s="4"/>
      <c r="G25" s="4"/>
      <c r="H25" s="4"/>
      <c r="I25" s="1"/>
      <c r="J25" s="4"/>
      <c r="K25" s="4"/>
    </row>
    <row r="26" spans="2:11" ht="20.100000000000001" customHeight="1" x14ac:dyDescent="0.25">
      <c r="B26" s="4"/>
      <c r="C26" s="4"/>
      <c r="D26" s="4"/>
      <c r="E26" s="4"/>
      <c r="F26" s="4"/>
      <c r="G26" s="4"/>
      <c r="H26" s="4"/>
      <c r="I26" s="1"/>
      <c r="J26" s="4"/>
      <c r="K26" s="4"/>
    </row>
    <row r="27" spans="2:11" ht="20.100000000000001" customHeight="1" x14ac:dyDescent="0.25">
      <c r="B27" s="4"/>
      <c r="C27" s="4"/>
      <c r="D27" s="4"/>
      <c r="E27" s="4"/>
      <c r="F27" s="4"/>
      <c r="G27" s="4"/>
      <c r="H27" s="4"/>
      <c r="I27" s="1"/>
      <c r="J27" s="4"/>
      <c r="K27" s="4"/>
    </row>
    <row r="28" spans="2:11" ht="20.100000000000001" customHeight="1" x14ac:dyDescent="0.25">
      <c r="B28" s="4"/>
      <c r="C28" s="4"/>
      <c r="D28" s="4"/>
      <c r="E28" s="4"/>
      <c r="F28" s="4"/>
      <c r="G28" s="4"/>
      <c r="H28" s="4"/>
      <c r="I28" s="1"/>
      <c r="J28" s="4"/>
      <c r="K28" s="4"/>
    </row>
    <row r="29" spans="2:11" ht="20.100000000000001" customHeight="1" x14ac:dyDescent="0.25">
      <c r="B29" s="4"/>
      <c r="C29" s="4"/>
      <c r="D29" s="4"/>
      <c r="E29" s="4"/>
      <c r="F29" s="4"/>
      <c r="G29" s="4"/>
      <c r="H29" s="4"/>
      <c r="I29" s="1"/>
      <c r="J29" s="4"/>
      <c r="K29" s="4"/>
    </row>
  </sheetData>
  <mergeCells count="1">
    <mergeCell ref="B2:K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3BF18-6167-45D5-A29D-3BC60C198D79}">
  <sheetPr codeName="Plan45"/>
  <dimension ref="B1:L29"/>
  <sheetViews>
    <sheetView workbookViewId="0">
      <selection activeCell="J6" sqref="J6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2.140625" bestFit="1" customWidth="1"/>
    <col min="5" max="5" width="20.42578125" bestFit="1" customWidth="1"/>
    <col min="6" max="6" width="10.140625" bestFit="1" customWidth="1"/>
    <col min="7" max="7" width="16.28515625" customWidth="1"/>
    <col min="8" max="8" width="22.42578125" bestFit="1" customWidth="1"/>
    <col min="9" max="9" width="17.7109375" bestFit="1" customWidth="1"/>
    <col min="10" max="10" width="20.1406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167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77</v>
      </c>
      <c r="H3" s="3" t="s">
        <v>168</v>
      </c>
      <c r="I3" s="3" t="s">
        <v>169</v>
      </c>
      <c r="J3" s="3" t="s">
        <v>170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45519</v>
      </c>
      <c r="D4" s="5" t="s">
        <v>313</v>
      </c>
      <c r="E4" s="5">
        <v>500</v>
      </c>
      <c r="F4" s="10" t="s">
        <v>294</v>
      </c>
      <c r="G4" s="5" t="s">
        <v>210</v>
      </c>
      <c r="H4" s="6" t="s">
        <v>210</v>
      </c>
      <c r="I4" s="5">
        <v>7.7</v>
      </c>
      <c r="J4" s="5">
        <v>7.48</v>
      </c>
      <c r="K4" s="5" t="s">
        <v>81</v>
      </c>
      <c r="L4" s="5" t="s">
        <v>273</v>
      </c>
    </row>
    <row r="5" spans="2:12" ht="20.100000000000001" customHeight="1" x14ac:dyDescent="0.25">
      <c r="B5" s="5" t="s">
        <v>66</v>
      </c>
      <c r="C5" s="18">
        <v>46153</v>
      </c>
      <c r="D5" s="8" t="s">
        <v>614</v>
      </c>
      <c r="E5" s="8">
        <v>500</v>
      </c>
      <c r="F5" s="18" t="s">
        <v>294</v>
      </c>
      <c r="G5" s="8" t="s">
        <v>352</v>
      </c>
      <c r="H5" s="9" t="s">
        <v>352</v>
      </c>
      <c r="I5" s="8">
        <v>7.8</v>
      </c>
      <c r="J5" s="8">
        <v>7.65</v>
      </c>
      <c r="K5" s="8" t="s">
        <v>81</v>
      </c>
      <c r="L5" s="8" t="s">
        <v>459</v>
      </c>
    </row>
    <row r="6" spans="2:12" ht="20.100000000000001" customHeight="1" x14ac:dyDescent="0.25">
      <c r="B6" s="4"/>
      <c r="C6" s="4"/>
      <c r="D6" s="4"/>
      <c r="E6" s="4"/>
      <c r="F6" s="4"/>
      <c r="G6" s="4"/>
      <c r="H6" s="4"/>
      <c r="I6" s="1"/>
      <c r="J6" s="4"/>
      <c r="K6" s="4"/>
      <c r="L6" s="4"/>
    </row>
    <row r="7" spans="2:12" ht="20.100000000000001" customHeight="1" x14ac:dyDescent="0.25">
      <c r="B7" s="4"/>
      <c r="C7" s="4"/>
      <c r="D7" s="4"/>
      <c r="E7" s="4"/>
      <c r="F7" s="4"/>
      <c r="G7" s="4"/>
      <c r="H7" s="4"/>
      <c r="I7" s="1"/>
      <c r="J7" s="4"/>
      <c r="K7" s="4"/>
      <c r="L7" s="4"/>
    </row>
    <row r="8" spans="2:12" ht="20.100000000000001" customHeight="1" x14ac:dyDescent="0.25">
      <c r="B8" s="4"/>
      <c r="C8" s="4"/>
      <c r="D8" s="4"/>
      <c r="E8" s="4"/>
      <c r="F8" s="4"/>
      <c r="G8" s="4"/>
      <c r="H8" s="4"/>
      <c r="I8" s="1"/>
      <c r="J8" s="4"/>
      <c r="K8" s="4"/>
      <c r="L8" s="4"/>
    </row>
    <row r="9" spans="2:12" ht="20.100000000000001" customHeight="1" x14ac:dyDescent="0.25">
      <c r="B9" s="4"/>
      <c r="C9" s="4"/>
      <c r="D9" s="4"/>
      <c r="E9" s="4"/>
      <c r="F9" s="4"/>
      <c r="G9" s="4"/>
      <c r="H9" s="4"/>
      <c r="I9" s="1"/>
      <c r="J9" s="4"/>
      <c r="K9" s="4"/>
      <c r="L9" s="4"/>
    </row>
    <row r="10" spans="2:12" ht="20.100000000000001" customHeight="1" x14ac:dyDescent="0.25">
      <c r="B10" s="4"/>
      <c r="C10" s="4"/>
      <c r="D10" s="4"/>
      <c r="E10" s="4"/>
      <c r="F10" s="4"/>
      <c r="G10" s="4"/>
      <c r="H10" s="4"/>
      <c r="I10" s="1"/>
      <c r="J10" s="4"/>
      <c r="K10" s="4"/>
      <c r="L10" s="4"/>
    </row>
    <row r="11" spans="2:12" ht="20.100000000000001" customHeight="1" x14ac:dyDescent="0.25">
      <c r="B11" s="4"/>
      <c r="C11" s="4"/>
      <c r="D11" s="4"/>
      <c r="E11" s="4"/>
      <c r="F11" s="4"/>
      <c r="G11" s="4"/>
      <c r="H11" s="4"/>
      <c r="I11" s="1"/>
      <c r="J11" s="4"/>
      <c r="K11" s="4"/>
      <c r="L11" s="4"/>
    </row>
    <row r="12" spans="2:12" ht="20.100000000000001" customHeight="1" x14ac:dyDescent="0.25">
      <c r="B12" s="4"/>
      <c r="C12" s="4"/>
      <c r="D12" s="4"/>
      <c r="E12" s="4"/>
      <c r="F12" s="4"/>
      <c r="G12" s="4"/>
      <c r="H12" s="4"/>
      <c r="I12" s="1"/>
      <c r="J12" s="4"/>
      <c r="K12" s="4"/>
      <c r="L12" s="4"/>
    </row>
    <row r="13" spans="2:12" ht="20.100000000000001" customHeight="1" x14ac:dyDescent="0.25">
      <c r="B13" s="4"/>
      <c r="C13" s="4"/>
      <c r="D13" s="4"/>
      <c r="E13" s="4"/>
      <c r="F13" s="4"/>
      <c r="G13" s="4"/>
      <c r="H13" s="4"/>
      <c r="I13" s="1"/>
      <c r="J13" s="4"/>
      <c r="K13" s="4"/>
      <c r="L13" s="4"/>
    </row>
    <row r="14" spans="2:12" ht="20.100000000000001" customHeight="1" x14ac:dyDescent="0.25">
      <c r="B14" s="4"/>
      <c r="C14" s="4"/>
      <c r="D14" s="4"/>
      <c r="E14" s="4"/>
      <c r="F14" s="4"/>
      <c r="G14" s="4"/>
      <c r="H14" s="4"/>
      <c r="I14" s="1"/>
      <c r="J14" s="4"/>
      <c r="K14" s="4"/>
      <c r="L14" s="4"/>
    </row>
    <row r="15" spans="2:12" ht="20.100000000000001" customHeight="1" x14ac:dyDescent="0.25">
      <c r="B15" s="4"/>
      <c r="C15" s="4"/>
      <c r="D15" s="4"/>
      <c r="E15" s="4"/>
      <c r="F15" s="4"/>
      <c r="G15" s="4"/>
      <c r="H15" s="4"/>
      <c r="I15" s="1"/>
      <c r="J15" s="4"/>
      <c r="K15" s="4"/>
      <c r="L15" s="4"/>
    </row>
    <row r="16" spans="2:12" ht="20.100000000000001" customHeight="1" x14ac:dyDescent="0.25">
      <c r="B16" s="4"/>
      <c r="C16" s="4"/>
      <c r="D16" s="4"/>
      <c r="E16" s="4"/>
      <c r="F16" s="4"/>
      <c r="G16" s="4"/>
      <c r="H16" s="4"/>
      <c r="I16" s="1"/>
      <c r="J16" s="4"/>
      <c r="K16" s="4"/>
      <c r="L16" s="4"/>
    </row>
    <row r="17" spans="2:12" ht="20.100000000000001" customHeight="1" x14ac:dyDescent="0.25">
      <c r="B17" s="4"/>
      <c r="C17" s="4"/>
      <c r="D17" s="4"/>
      <c r="E17" s="4"/>
      <c r="F17" s="4"/>
      <c r="G17" s="4"/>
      <c r="H17" s="4"/>
      <c r="I17" s="1"/>
      <c r="J17" s="4"/>
      <c r="K17" s="4"/>
      <c r="L17" s="4"/>
    </row>
    <row r="18" spans="2:12" ht="20.100000000000001" customHeight="1" x14ac:dyDescent="0.25">
      <c r="B18" s="4"/>
      <c r="C18" s="4"/>
      <c r="D18" s="4"/>
      <c r="E18" s="4"/>
      <c r="F18" s="4"/>
      <c r="G18" s="4"/>
      <c r="H18" s="4"/>
      <c r="I18" s="1"/>
      <c r="J18" s="4"/>
      <c r="K18" s="4"/>
      <c r="L18" s="4"/>
    </row>
    <row r="19" spans="2:12" ht="20.100000000000001" customHeight="1" x14ac:dyDescent="0.25">
      <c r="B19" s="4"/>
      <c r="C19" s="4"/>
      <c r="D19" s="4"/>
      <c r="E19" s="4"/>
      <c r="F19" s="4"/>
      <c r="G19" s="4"/>
      <c r="H19" s="4"/>
      <c r="I19" s="1"/>
      <c r="J19" s="4"/>
      <c r="K19" s="4"/>
      <c r="L19" s="4"/>
    </row>
    <row r="20" spans="2:12" ht="20.100000000000001" customHeight="1" x14ac:dyDescent="0.25">
      <c r="B20" s="4"/>
      <c r="C20" s="4"/>
      <c r="D20" s="4"/>
      <c r="E20" s="4"/>
      <c r="F20" s="4"/>
      <c r="G20" s="4"/>
      <c r="H20" s="4"/>
      <c r="I20" s="1"/>
      <c r="J20" s="4"/>
      <c r="K20" s="4"/>
      <c r="L20" s="4"/>
    </row>
    <row r="21" spans="2:12" ht="20.100000000000001" customHeight="1" x14ac:dyDescent="0.25">
      <c r="B21" s="4"/>
      <c r="C21" s="4"/>
      <c r="D21" s="4"/>
      <c r="E21" s="4"/>
      <c r="F21" s="4"/>
      <c r="G21" s="4"/>
      <c r="H21" s="4"/>
      <c r="I21" s="1"/>
      <c r="J21" s="4"/>
      <c r="K21" s="4"/>
      <c r="L21" s="4"/>
    </row>
    <row r="22" spans="2:12" ht="20.100000000000001" customHeight="1" x14ac:dyDescent="0.25">
      <c r="B22" s="4"/>
      <c r="C22" s="4"/>
      <c r="D22" s="4"/>
      <c r="E22" s="4"/>
      <c r="F22" s="4"/>
      <c r="G22" s="4"/>
      <c r="H22" s="4"/>
      <c r="I22" s="1"/>
      <c r="J22" s="4"/>
      <c r="K22" s="4"/>
      <c r="L22" s="4"/>
    </row>
    <row r="23" spans="2:12" ht="20.100000000000001" customHeight="1" x14ac:dyDescent="0.25">
      <c r="B23" s="4"/>
      <c r="C23" s="4"/>
      <c r="D23" s="4"/>
      <c r="E23" s="4"/>
      <c r="F23" s="4"/>
      <c r="G23" s="4"/>
      <c r="H23" s="4"/>
      <c r="I23" s="1"/>
      <c r="J23" s="4"/>
      <c r="K23" s="4"/>
      <c r="L23" s="4"/>
    </row>
    <row r="24" spans="2:12" ht="20.100000000000001" customHeight="1" x14ac:dyDescent="0.25">
      <c r="B24" s="4"/>
      <c r="C24" s="4"/>
      <c r="D24" s="4"/>
      <c r="E24" s="4"/>
      <c r="F24" s="4"/>
      <c r="G24" s="4"/>
      <c r="H24" s="4"/>
      <c r="I24" s="1"/>
      <c r="J24" s="4"/>
      <c r="K24" s="4"/>
      <c r="L24" s="4"/>
    </row>
    <row r="25" spans="2:12" ht="20.100000000000001" customHeight="1" x14ac:dyDescent="0.25">
      <c r="B25" s="4"/>
      <c r="C25" s="4"/>
      <c r="D25" s="4"/>
      <c r="E25" s="4"/>
      <c r="F25" s="4"/>
      <c r="G25" s="4"/>
      <c r="H25" s="4"/>
      <c r="I25" s="1"/>
      <c r="J25" s="4"/>
      <c r="K25" s="4"/>
      <c r="L25" s="4"/>
    </row>
    <row r="26" spans="2:12" ht="20.100000000000001" customHeight="1" x14ac:dyDescent="0.25">
      <c r="B26" s="4"/>
      <c r="C26" s="4"/>
      <c r="D26" s="4"/>
      <c r="E26" s="4"/>
      <c r="F26" s="4"/>
      <c r="G26" s="4"/>
      <c r="H26" s="4"/>
      <c r="I26" s="1"/>
      <c r="J26" s="4"/>
      <c r="K26" s="4"/>
      <c r="L26" s="4"/>
    </row>
    <row r="27" spans="2:12" ht="20.100000000000001" customHeight="1" x14ac:dyDescent="0.25">
      <c r="B27" s="4"/>
      <c r="C27" s="4"/>
      <c r="D27" s="4"/>
      <c r="E27" s="4"/>
      <c r="F27" s="4"/>
      <c r="G27" s="4"/>
      <c r="H27" s="4"/>
      <c r="I27" s="1"/>
      <c r="J27" s="4"/>
      <c r="K27" s="4"/>
      <c r="L27" s="4"/>
    </row>
    <row r="28" spans="2:12" ht="20.100000000000001" customHeight="1" x14ac:dyDescent="0.25">
      <c r="B28" s="4"/>
      <c r="C28" s="4"/>
      <c r="D28" s="4"/>
      <c r="E28" s="4"/>
      <c r="F28" s="4"/>
      <c r="G28" s="4"/>
      <c r="H28" s="4"/>
      <c r="I28" s="1"/>
      <c r="J28" s="4"/>
      <c r="K28" s="4"/>
      <c r="L28" s="4"/>
    </row>
    <row r="29" spans="2:12" ht="20.100000000000001" customHeight="1" x14ac:dyDescent="0.25">
      <c r="B29" s="4"/>
      <c r="C29" s="4"/>
      <c r="D29" s="4"/>
      <c r="E29" s="4"/>
      <c r="F29" s="4"/>
      <c r="G29" s="4"/>
      <c r="H29" s="4"/>
      <c r="I29" s="1"/>
      <c r="J29" s="4"/>
      <c r="K29" s="4"/>
      <c r="L29" s="4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4"/>
  <dimension ref="B1:L195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4" width="10.140625" bestFit="1" customWidth="1"/>
    <col min="5" max="5" width="20.42578125" bestFit="1" customWidth="1"/>
    <col min="6" max="6" width="10.140625" bestFit="1" customWidth="1"/>
    <col min="7" max="7" width="13.5703125" bestFit="1" customWidth="1"/>
    <col min="8" max="8" width="11.85546875" bestFit="1" customWidth="1"/>
    <col min="9" max="9" width="19.140625" bestFit="1" customWidth="1"/>
    <col min="10" max="10" width="18.1406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68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77</v>
      </c>
      <c r="H3" s="3" t="s">
        <v>78</v>
      </c>
      <c r="I3" s="14" t="s">
        <v>80</v>
      </c>
      <c r="J3" s="3" t="s">
        <v>79</v>
      </c>
      <c r="K3" s="2" t="s">
        <v>3</v>
      </c>
      <c r="L3" s="2" t="s">
        <v>4</v>
      </c>
    </row>
    <row r="4" spans="2:12" ht="20.100000000000001" customHeight="1" x14ac:dyDescent="0.25">
      <c r="B4" s="5"/>
      <c r="C4" s="10"/>
      <c r="D4" s="5"/>
      <c r="E4" s="5"/>
      <c r="F4" s="10"/>
      <c r="G4" s="5"/>
      <c r="H4" s="6"/>
      <c r="I4" s="5"/>
      <c r="J4" s="5"/>
      <c r="K4" s="5"/>
      <c r="L4" s="5"/>
    </row>
    <row r="5" spans="2:12" ht="20.100000000000001" customHeight="1" x14ac:dyDescent="0.25">
      <c r="B5" s="8"/>
      <c r="C5" s="18"/>
      <c r="D5" s="8"/>
      <c r="E5" s="8"/>
      <c r="F5" s="18"/>
      <c r="G5" s="8"/>
      <c r="H5" s="9"/>
      <c r="I5" s="8"/>
      <c r="J5" s="8"/>
      <c r="K5" s="8"/>
      <c r="L5" s="8"/>
    </row>
    <row r="6" spans="2:12" ht="20.100000000000001" customHeight="1" x14ac:dyDescent="0.25">
      <c r="B6" s="5"/>
      <c r="C6" s="10"/>
      <c r="D6" s="5"/>
      <c r="E6" s="5"/>
      <c r="F6" s="10"/>
      <c r="G6" s="5"/>
      <c r="H6" s="6"/>
      <c r="I6" s="5"/>
      <c r="J6" s="5"/>
      <c r="K6" s="5"/>
      <c r="L6" s="5"/>
    </row>
    <row r="7" spans="2:12" ht="20.100000000000001" customHeight="1" x14ac:dyDescent="0.25">
      <c r="B7" s="5"/>
      <c r="C7" s="10"/>
      <c r="D7" s="5"/>
      <c r="E7" s="5"/>
      <c r="F7" s="10"/>
      <c r="G7" s="5"/>
      <c r="H7" s="6"/>
      <c r="I7" s="5"/>
      <c r="J7" s="5"/>
      <c r="K7" s="5"/>
      <c r="L7" s="5"/>
    </row>
    <row r="8" spans="2:12" ht="20.100000000000001" customHeight="1" x14ac:dyDescent="0.25">
      <c r="B8" s="5"/>
      <c r="C8" s="10"/>
      <c r="D8" s="5"/>
      <c r="E8" s="5"/>
      <c r="F8" s="10"/>
      <c r="G8" s="5"/>
      <c r="H8" s="6"/>
      <c r="I8" s="5"/>
      <c r="J8" s="5"/>
      <c r="K8" s="5"/>
      <c r="L8" s="5"/>
    </row>
    <row r="9" spans="2:12" ht="20.100000000000001" customHeight="1" x14ac:dyDescent="0.25">
      <c r="B9" s="5"/>
      <c r="C9" s="10"/>
      <c r="D9" s="5"/>
      <c r="E9" s="5"/>
      <c r="F9" s="10"/>
      <c r="G9" s="5"/>
      <c r="H9" s="6"/>
      <c r="I9" s="5"/>
      <c r="J9" s="5"/>
      <c r="K9" s="5"/>
      <c r="L9" s="5"/>
    </row>
    <row r="10" spans="2:12" ht="20.100000000000001" customHeight="1" x14ac:dyDescent="0.25">
      <c r="B10" s="5"/>
      <c r="C10" s="10"/>
      <c r="D10" s="5"/>
      <c r="E10" s="5"/>
      <c r="F10" s="10"/>
      <c r="G10" s="5"/>
      <c r="H10" s="6"/>
      <c r="I10" s="5"/>
      <c r="J10" s="15"/>
      <c r="K10" s="5"/>
      <c r="L10" s="5"/>
    </row>
    <row r="11" spans="2:12" ht="20.100000000000001" customHeight="1" x14ac:dyDescent="0.25">
      <c r="B11" s="5"/>
      <c r="C11" s="10"/>
      <c r="D11" s="5"/>
      <c r="E11" s="5"/>
      <c r="F11" s="10"/>
      <c r="G11" s="5"/>
      <c r="H11" s="6"/>
      <c r="I11" s="5"/>
      <c r="J11" s="5"/>
      <c r="K11" s="5"/>
      <c r="L11" s="5"/>
    </row>
    <row r="12" spans="2:12" ht="20.100000000000001" customHeight="1" x14ac:dyDescent="0.25">
      <c r="B12" s="5"/>
      <c r="C12" s="10"/>
      <c r="D12" s="5"/>
      <c r="E12" s="5"/>
      <c r="F12" s="10"/>
      <c r="G12" s="5"/>
      <c r="H12" s="6"/>
      <c r="I12" s="5"/>
      <c r="J12" s="5"/>
      <c r="K12" s="5"/>
      <c r="L12" s="5"/>
    </row>
    <row r="13" spans="2:12" ht="20.100000000000001" customHeight="1" x14ac:dyDescent="0.25">
      <c r="B13" s="5"/>
      <c r="C13" s="10"/>
      <c r="D13" s="5"/>
      <c r="E13" s="5"/>
      <c r="F13" s="10"/>
      <c r="G13" s="5"/>
      <c r="H13" s="6"/>
      <c r="I13" s="5"/>
      <c r="J13" s="5"/>
      <c r="K13" s="5"/>
      <c r="L13" s="5"/>
    </row>
    <row r="14" spans="2:12" ht="20.100000000000001" customHeight="1" x14ac:dyDescent="0.25">
      <c r="B14" s="5"/>
      <c r="C14" s="10"/>
      <c r="D14" s="5"/>
      <c r="E14" s="5"/>
      <c r="F14" s="10"/>
      <c r="G14" s="5"/>
      <c r="H14" s="6"/>
      <c r="I14" s="5"/>
      <c r="J14" s="5"/>
      <c r="K14" s="5"/>
      <c r="L14" s="5"/>
    </row>
    <row r="15" spans="2:12" ht="20.100000000000001" customHeight="1" x14ac:dyDescent="0.25">
      <c r="B15" s="5"/>
      <c r="C15" s="5"/>
      <c r="D15" s="5"/>
      <c r="E15" s="5"/>
      <c r="F15" s="5"/>
      <c r="G15" s="5"/>
      <c r="H15" s="6"/>
      <c r="I15" s="5"/>
      <c r="J15" s="5"/>
      <c r="K15" s="5"/>
      <c r="L15" s="5"/>
    </row>
    <row r="16" spans="2:12" ht="20.100000000000001" customHeight="1" x14ac:dyDescent="0.25">
      <c r="B16" s="5"/>
      <c r="C16" s="5"/>
      <c r="D16" s="5"/>
      <c r="E16" s="5"/>
      <c r="F16" s="5"/>
      <c r="G16" s="5"/>
      <c r="H16" s="6"/>
      <c r="I16" s="5"/>
      <c r="J16" s="5"/>
      <c r="K16" s="5"/>
      <c r="L16" s="5"/>
    </row>
    <row r="17" spans="2:12" ht="20.100000000000001" customHeight="1" x14ac:dyDescent="0.25">
      <c r="B17" s="5"/>
      <c r="C17" s="5"/>
      <c r="D17" s="5"/>
      <c r="E17" s="5"/>
      <c r="F17" s="5"/>
      <c r="G17" s="5"/>
      <c r="H17" s="6"/>
      <c r="I17" s="5"/>
      <c r="J17" s="5"/>
      <c r="K17" s="5"/>
      <c r="L17" s="5"/>
    </row>
    <row r="18" spans="2:12" ht="20.100000000000001" customHeight="1" x14ac:dyDescent="0.25">
      <c r="B18" s="5"/>
      <c r="C18" s="5"/>
      <c r="D18" s="5"/>
      <c r="E18" s="5"/>
      <c r="F18" s="5"/>
      <c r="G18" s="5"/>
      <c r="H18" s="6"/>
      <c r="I18" s="5"/>
      <c r="J18" s="5"/>
      <c r="K18" s="5"/>
      <c r="L18" s="5"/>
    </row>
    <row r="19" spans="2:12" ht="20.100000000000001" customHeight="1" x14ac:dyDescent="0.25">
      <c r="B19" s="5"/>
      <c r="C19" s="5"/>
      <c r="D19" s="5"/>
      <c r="E19" s="5"/>
      <c r="F19" s="5"/>
      <c r="G19" s="5"/>
      <c r="H19" s="6"/>
      <c r="I19" s="5"/>
      <c r="J19" s="5"/>
      <c r="K19" s="5"/>
      <c r="L19" s="5"/>
    </row>
    <row r="20" spans="2:12" ht="20.100000000000001" customHeight="1" x14ac:dyDescent="0.25">
      <c r="B20" s="5"/>
      <c r="C20" s="5"/>
      <c r="D20" s="5"/>
      <c r="E20" s="5"/>
      <c r="F20" s="5"/>
      <c r="G20" s="5"/>
      <c r="H20" s="6"/>
      <c r="I20" s="5"/>
      <c r="J20" s="5"/>
      <c r="K20" s="5"/>
      <c r="L20" s="5"/>
    </row>
    <row r="21" spans="2:12" ht="20.100000000000001" customHeight="1" x14ac:dyDescent="0.25">
      <c r="B21" s="5"/>
      <c r="C21" s="5"/>
      <c r="D21" s="5"/>
      <c r="E21" s="5"/>
      <c r="F21" s="5"/>
      <c r="G21" s="5"/>
      <c r="H21" s="6"/>
      <c r="I21" s="5"/>
      <c r="J21" s="5"/>
      <c r="K21" s="5"/>
      <c r="L21" s="5"/>
    </row>
    <row r="22" spans="2:12" ht="20.100000000000001" customHeight="1" x14ac:dyDescent="0.25">
      <c r="B22" s="5"/>
      <c r="C22" s="5"/>
      <c r="D22" s="5"/>
      <c r="E22" s="5"/>
      <c r="F22" s="5"/>
      <c r="G22" s="5"/>
      <c r="H22" s="6"/>
      <c r="I22" s="5"/>
      <c r="J22" s="5"/>
      <c r="K22" s="5"/>
      <c r="L22" s="5"/>
    </row>
    <row r="23" spans="2:12" ht="20.100000000000001" customHeight="1" x14ac:dyDescent="0.25">
      <c r="B23" s="5"/>
      <c r="C23" s="5"/>
      <c r="D23" s="5"/>
      <c r="E23" s="5"/>
      <c r="F23" s="5"/>
      <c r="G23" s="5"/>
      <c r="H23" s="6"/>
      <c r="I23" s="5"/>
      <c r="J23" s="5"/>
      <c r="K23" s="5"/>
      <c r="L23" s="5"/>
    </row>
    <row r="24" spans="2:12" ht="20.100000000000001" customHeight="1" x14ac:dyDescent="0.25">
      <c r="B24" s="5"/>
      <c r="C24" s="5"/>
      <c r="D24" s="5"/>
      <c r="E24" s="5"/>
      <c r="F24" s="5"/>
      <c r="G24" s="5"/>
      <c r="H24" s="6"/>
      <c r="I24" s="5"/>
      <c r="J24" s="5"/>
      <c r="K24" s="5"/>
      <c r="L24" s="5"/>
    </row>
    <row r="25" spans="2:12" ht="20.100000000000001" customHeight="1" x14ac:dyDescent="0.25">
      <c r="B25" s="5"/>
      <c r="C25" s="5"/>
      <c r="D25" s="5"/>
      <c r="E25" s="5"/>
      <c r="F25" s="5"/>
      <c r="G25" s="5"/>
      <c r="H25" s="6"/>
      <c r="I25" s="5"/>
      <c r="J25" s="5"/>
      <c r="K25" s="5"/>
      <c r="L25" s="5"/>
    </row>
    <row r="26" spans="2:12" ht="20.100000000000001" customHeight="1" x14ac:dyDescent="0.25">
      <c r="B26" s="5"/>
      <c r="C26" s="5"/>
      <c r="D26" s="5"/>
      <c r="E26" s="5"/>
      <c r="F26" s="5"/>
      <c r="G26" s="5"/>
      <c r="H26" s="6"/>
      <c r="I26" s="5"/>
      <c r="J26" s="5"/>
      <c r="K26" s="5"/>
      <c r="L26" s="5"/>
    </row>
    <row r="27" spans="2:12" ht="20.100000000000001" customHeight="1" x14ac:dyDescent="0.25">
      <c r="B27" s="5"/>
      <c r="C27" s="5"/>
      <c r="D27" s="5"/>
      <c r="E27" s="5"/>
      <c r="F27" s="5"/>
      <c r="G27" s="5"/>
      <c r="H27" s="6"/>
      <c r="I27" s="5"/>
      <c r="J27" s="5"/>
      <c r="K27" s="5"/>
      <c r="L27" s="5"/>
    </row>
    <row r="28" spans="2:12" ht="20.100000000000001" customHeight="1" x14ac:dyDescent="0.25">
      <c r="B28" s="5"/>
      <c r="C28" s="5"/>
      <c r="D28" s="5"/>
      <c r="E28" s="5"/>
      <c r="F28" s="5"/>
      <c r="G28" s="5"/>
      <c r="H28" s="6"/>
      <c r="I28" s="5"/>
      <c r="J28" s="5"/>
      <c r="K28" s="5"/>
      <c r="L28" s="5"/>
    </row>
    <row r="29" spans="2:12" ht="20.100000000000001" customHeight="1" x14ac:dyDescent="0.25">
      <c r="B29" s="8"/>
      <c r="C29" s="8"/>
      <c r="D29" s="8"/>
      <c r="E29" s="8"/>
      <c r="F29" s="8"/>
      <c r="G29" s="8"/>
      <c r="H29" s="9"/>
      <c r="I29" s="8"/>
      <c r="J29" s="8"/>
      <c r="K29" s="8"/>
      <c r="L29" s="8"/>
    </row>
    <row r="30" spans="2:12" ht="20.100000000000001" customHeight="1" x14ac:dyDescent="0.25"/>
    <row r="31" spans="2:12" ht="20.100000000000001" customHeight="1" x14ac:dyDescent="0.25"/>
    <row r="32" spans="2:1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9DAB9-CF74-413B-8569-BC908BBC6527}">
  <sheetPr codeName="Planilha3"/>
  <dimension ref="B1:L29"/>
  <sheetViews>
    <sheetView topLeftCell="A2" workbookViewId="0">
      <selection activeCell="A22" sqref="A22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0" bestFit="1" customWidth="1"/>
    <col min="5" max="5" width="20.42578125" bestFit="1" customWidth="1"/>
    <col min="6" max="6" width="10.140625" bestFit="1" customWidth="1"/>
    <col min="7" max="7" width="16.28515625" customWidth="1"/>
    <col min="8" max="8" width="26" bestFit="1" customWidth="1"/>
    <col min="9" max="9" width="26" customWidth="1"/>
    <col min="10" max="10" width="13.57031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106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77</v>
      </c>
      <c r="H3" s="3" t="s">
        <v>36</v>
      </c>
      <c r="I3" s="3" t="s">
        <v>583</v>
      </c>
      <c r="J3" s="3" t="s">
        <v>107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45337</v>
      </c>
      <c r="D4" s="5">
        <v>101231101</v>
      </c>
      <c r="E4" s="5">
        <v>1000</v>
      </c>
      <c r="F4" s="10" t="s">
        <v>216</v>
      </c>
      <c r="G4" s="5" t="s">
        <v>206</v>
      </c>
      <c r="H4" s="6" t="s">
        <v>207</v>
      </c>
      <c r="I4" s="6"/>
      <c r="J4" s="5">
        <v>10.68</v>
      </c>
      <c r="K4" s="5" t="s">
        <v>81</v>
      </c>
      <c r="L4" s="5" t="s">
        <v>65</v>
      </c>
    </row>
    <row r="5" spans="2:12" ht="20.100000000000001" customHeight="1" x14ac:dyDescent="0.25">
      <c r="B5" s="8" t="s">
        <v>66</v>
      </c>
      <c r="C5" s="18">
        <v>45386</v>
      </c>
      <c r="D5" s="8">
        <v>102231201</v>
      </c>
      <c r="E5" s="8">
        <v>1500</v>
      </c>
      <c r="F5" s="65" t="s">
        <v>270</v>
      </c>
      <c r="G5" s="8" t="s">
        <v>206</v>
      </c>
      <c r="H5" s="9" t="s">
        <v>207</v>
      </c>
      <c r="I5" s="9"/>
      <c r="J5" s="9">
        <v>10.49</v>
      </c>
      <c r="K5" s="8" t="s">
        <v>81</v>
      </c>
      <c r="L5" s="8" t="s">
        <v>65</v>
      </c>
    </row>
    <row r="6" spans="2:12" ht="20.100000000000001" customHeight="1" x14ac:dyDescent="0.25">
      <c r="B6" s="8" t="s">
        <v>66</v>
      </c>
      <c r="C6" s="36">
        <v>45457</v>
      </c>
      <c r="D6" s="35">
        <v>102231201</v>
      </c>
      <c r="E6" s="35">
        <v>1500</v>
      </c>
      <c r="F6" s="18" t="s">
        <v>216</v>
      </c>
      <c r="G6" s="8" t="s">
        <v>206</v>
      </c>
      <c r="H6" s="9" t="s">
        <v>207</v>
      </c>
      <c r="I6" s="9"/>
      <c r="J6" s="35">
        <v>8.58</v>
      </c>
      <c r="K6" s="8" t="s">
        <v>81</v>
      </c>
      <c r="L6" s="8" t="s">
        <v>273</v>
      </c>
    </row>
    <row r="7" spans="2:12" ht="20.100000000000001" customHeight="1" x14ac:dyDescent="0.25">
      <c r="B7" s="8" t="s">
        <v>66</v>
      </c>
      <c r="C7" s="36">
        <v>45497</v>
      </c>
      <c r="D7" s="35">
        <v>102231201</v>
      </c>
      <c r="E7" s="35">
        <v>1500</v>
      </c>
      <c r="F7" s="18" t="s">
        <v>216</v>
      </c>
      <c r="G7" s="8" t="s">
        <v>206</v>
      </c>
      <c r="H7" s="9" t="s">
        <v>207</v>
      </c>
      <c r="I7" s="9"/>
      <c r="J7" s="35">
        <v>8.43</v>
      </c>
      <c r="K7" s="8" t="s">
        <v>81</v>
      </c>
      <c r="L7" s="8" t="s">
        <v>273</v>
      </c>
    </row>
    <row r="8" spans="2:12" ht="20.100000000000001" customHeight="1" x14ac:dyDescent="0.25">
      <c r="B8" s="8" t="s">
        <v>66</v>
      </c>
      <c r="C8" s="57">
        <v>45548</v>
      </c>
      <c r="D8" s="55">
        <v>102240701</v>
      </c>
      <c r="E8" s="55">
        <v>1500</v>
      </c>
      <c r="F8" s="18" t="s">
        <v>216</v>
      </c>
      <c r="G8" s="8" t="s">
        <v>206</v>
      </c>
      <c r="H8" s="9" t="s">
        <v>207</v>
      </c>
      <c r="I8" s="9"/>
      <c r="J8" s="55">
        <v>8.65</v>
      </c>
      <c r="K8" s="8" t="s">
        <v>81</v>
      </c>
      <c r="L8" s="8" t="s">
        <v>273</v>
      </c>
    </row>
    <row r="9" spans="2:12" ht="20.100000000000001" customHeight="1" x14ac:dyDescent="0.25">
      <c r="B9" s="8" t="s">
        <v>66</v>
      </c>
      <c r="C9" s="57">
        <v>45588</v>
      </c>
      <c r="D9" s="55">
        <v>102240701</v>
      </c>
      <c r="E9" s="55">
        <v>1500</v>
      </c>
      <c r="F9" s="18" t="s">
        <v>216</v>
      </c>
      <c r="G9" s="8" t="s">
        <v>206</v>
      </c>
      <c r="H9" s="9" t="s">
        <v>207</v>
      </c>
      <c r="I9" s="9"/>
      <c r="J9" s="55">
        <v>8.5399999999999991</v>
      </c>
      <c r="K9" s="8" t="s">
        <v>81</v>
      </c>
      <c r="L9" s="8" t="s">
        <v>273</v>
      </c>
    </row>
    <row r="10" spans="2:12" ht="20.100000000000001" customHeight="1" x14ac:dyDescent="0.25">
      <c r="B10" s="8" t="s">
        <v>66</v>
      </c>
      <c r="C10" s="57">
        <v>45610</v>
      </c>
      <c r="D10" s="55">
        <v>102240701</v>
      </c>
      <c r="E10" s="55">
        <v>1000</v>
      </c>
      <c r="F10" s="18" t="s">
        <v>216</v>
      </c>
      <c r="G10" s="8" t="s">
        <v>206</v>
      </c>
      <c r="H10" s="9" t="s">
        <v>207</v>
      </c>
      <c r="I10" s="9"/>
      <c r="J10" s="55">
        <v>8.8000000000000007</v>
      </c>
      <c r="K10" s="8" t="s">
        <v>81</v>
      </c>
      <c r="L10" s="8" t="s">
        <v>273</v>
      </c>
    </row>
    <row r="11" spans="2:12" ht="20.100000000000001" customHeight="1" x14ac:dyDescent="0.25">
      <c r="B11" s="72" t="s">
        <v>66</v>
      </c>
      <c r="C11" s="74">
        <v>45665</v>
      </c>
      <c r="D11" s="72">
        <v>102240628</v>
      </c>
      <c r="E11" s="72">
        <v>1000</v>
      </c>
      <c r="F11" s="74" t="s">
        <v>216</v>
      </c>
      <c r="G11" s="72" t="s">
        <v>206</v>
      </c>
      <c r="H11" s="73" t="s">
        <v>207</v>
      </c>
      <c r="I11" s="73"/>
      <c r="J11" s="72">
        <v>8.65</v>
      </c>
      <c r="K11" s="72" t="s">
        <v>81</v>
      </c>
      <c r="L11" s="72" t="s">
        <v>273</v>
      </c>
    </row>
    <row r="12" spans="2:12" ht="20.100000000000001" customHeight="1" x14ac:dyDescent="0.25">
      <c r="B12" s="72" t="s">
        <v>66</v>
      </c>
      <c r="C12" s="74">
        <v>45733</v>
      </c>
      <c r="D12" s="72">
        <v>102240628</v>
      </c>
      <c r="E12" s="72">
        <v>450</v>
      </c>
      <c r="F12" s="74" t="s">
        <v>216</v>
      </c>
      <c r="G12" s="72" t="s">
        <v>206</v>
      </c>
      <c r="H12" s="73" t="s">
        <v>207</v>
      </c>
      <c r="I12" s="73"/>
      <c r="J12" s="72">
        <v>8.65</v>
      </c>
      <c r="K12" s="72" t="s">
        <v>81</v>
      </c>
      <c r="L12" s="72" t="s">
        <v>273</v>
      </c>
    </row>
    <row r="13" spans="2:12" ht="20.100000000000001" customHeight="1" x14ac:dyDescent="0.25">
      <c r="B13" s="72" t="s">
        <v>66</v>
      </c>
      <c r="C13" s="74">
        <v>45733</v>
      </c>
      <c r="D13" s="72">
        <v>102240701</v>
      </c>
      <c r="E13" s="72">
        <v>550</v>
      </c>
      <c r="F13" s="74" t="s">
        <v>216</v>
      </c>
      <c r="G13" s="72" t="s">
        <v>206</v>
      </c>
      <c r="H13" s="73" t="s">
        <v>207</v>
      </c>
      <c r="I13" s="73"/>
      <c r="J13" s="72">
        <v>8.59</v>
      </c>
      <c r="K13" s="72"/>
      <c r="L13" s="72" t="s">
        <v>273</v>
      </c>
    </row>
    <row r="14" spans="2:12" ht="20.100000000000001" customHeight="1" x14ac:dyDescent="0.25">
      <c r="B14" s="72" t="s">
        <v>66</v>
      </c>
      <c r="C14" s="74">
        <v>45757</v>
      </c>
      <c r="D14" s="72">
        <v>102240701</v>
      </c>
      <c r="E14" s="72">
        <v>1500</v>
      </c>
      <c r="F14" s="74" t="s">
        <v>216</v>
      </c>
      <c r="G14" s="72" t="s">
        <v>206</v>
      </c>
      <c r="H14" s="73" t="s">
        <v>207</v>
      </c>
      <c r="I14" s="73"/>
      <c r="J14" s="72">
        <v>8.56</v>
      </c>
      <c r="K14" s="72"/>
      <c r="L14" s="72" t="s">
        <v>273</v>
      </c>
    </row>
    <row r="15" spans="2:12" ht="20.100000000000001" customHeight="1" x14ac:dyDescent="0.25">
      <c r="B15" s="85" t="s">
        <v>66</v>
      </c>
      <c r="C15" s="86">
        <v>45853</v>
      </c>
      <c r="D15" s="85">
        <v>102240701</v>
      </c>
      <c r="E15" s="85">
        <v>1000</v>
      </c>
      <c r="F15" s="86" t="s">
        <v>216</v>
      </c>
      <c r="G15" s="85" t="s">
        <v>206</v>
      </c>
      <c r="H15" s="87" t="s">
        <v>207</v>
      </c>
      <c r="I15" s="87"/>
      <c r="J15" s="85">
        <v>8.56</v>
      </c>
      <c r="K15" s="85" t="s">
        <v>81</v>
      </c>
      <c r="L15" s="85" t="s">
        <v>408</v>
      </c>
    </row>
    <row r="16" spans="2:12" ht="20.100000000000001" customHeight="1" x14ac:dyDescent="0.25">
      <c r="B16" s="85" t="s">
        <v>66</v>
      </c>
      <c r="C16" s="92">
        <v>45897</v>
      </c>
      <c r="D16" s="93">
        <v>102240628</v>
      </c>
      <c r="E16" s="93">
        <v>1000</v>
      </c>
      <c r="F16" s="92" t="s">
        <v>216</v>
      </c>
      <c r="G16" s="93" t="s">
        <v>206</v>
      </c>
      <c r="H16" s="94" t="s">
        <v>207</v>
      </c>
      <c r="I16" s="94"/>
      <c r="J16" s="93">
        <v>8.32</v>
      </c>
      <c r="K16" s="93" t="s">
        <v>81</v>
      </c>
      <c r="L16" s="85" t="s">
        <v>408</v>
      </c>
    </row>
    <row r="17" spans="2:12" ht="20.100000000000001" customHeight="1" x14ac:dyDescent="0.25">
      <c r="B17" s="85" t="s">
        <v>66</v>
      </c>
      <c r="C17" s="124">
        <v>45954</v>
      </c>
      <c r="D17" s="122">
        <v>102240701</v>
      </c>
      <c r="E17" s="122">
        <v>1000</v>
      </c>
      <c r="F17" s="124" t="s">
        <v>216</v>
      </c>
      <c r="G17" s="122" t="s">
        <v>500</v>
      </c>
      <c r="H17" s="123" t="s">
        <v>207</v>
      </c>
      <c r="I17" s="123"/>
      <c r="J17" s="122">
        <v>8.4600000000000009</v>
      </c>
      <c r="K17" s="122" t="s">
        <v>81</v>
      </c>
      <c r="L17" s="122" t="s">
        <v>408</v>
      </c>
    </row>
    <row r="18" spans="2:12" ht="20.100000000000001" customHeight="1" x14ac:dyDescent="0.25">
      <c r="B18" s="85" t="s">
        <v>66</v>
      </c>
      <c r="C18" s="129">
        <v>45996</v>
      </c>
      <c r="D18" s="130">
        <v>102250408</v>
      </c>
      <c r="E18" s="130">
        <v>1000</v>
      </c>
      <c r="F18" s="129" t="s">
        <v>216</v>
      </c>
      <c r="G18" s="130" t="s">
        <v>530</v>
      </c>
      <c r="H18" s="131" t="s">
        <v>207</v>
      </c>
      <c r="I18" s="131"/>
      <c r="J18" s="130">
        <v>9.27</v>
      </c>
      <c r="K18" s="130" t="s">
        <v>81</v>
      </c>
      <c r="L18" s="130" t="s">
        <v>408</v>
      </c>
    </row>
    <row r="19" spans="2:12" ht="20.100000000000001" customHeight="1" x14ac:dyDescent="0.25">
      <c r="B19" s="85" t="s">
        <v>66</v>
      </c>
      <c r="C19" s="200">
        <v>46083</v>
      </c>
      <c r="D19" s="201">
        <v>102250408</v>
      </c>
      <c r="E19" s="201">
        <v>1000</v>
      </c>
      <c r="F19" s="200" t="s">
        <v>216</v>
      </c>
      <c r="G19" s="201" t="s">
        <v>530</v>
      </c>
      <c r="H19" s="202" t="s">
        <v>207</v>
      </c>
      <c r="I19" s="202">
        <v>1.06</v>
      </c>
      <c r="J19" s="201">
        <v>8.8699999999999992</v>
      </c>
      <c r="K19" s="201" t="s">
        <v>81</v>
      </c>
      <c r="L19" s="201" t="s">
        <v>414</v>
      </c>
    </row>
    <row r="20" spans="2:12" ht="20.100000000000001" customHeight="1" x14ac:dyDescent="0.25">
      <c r="B20" s="85" t="s">
        <v>66</v>
      </c>
      <c r="C20" s="200">
        <v>46122</v>
      </c>
      <c r="D20" s="204">
        <v>102240701</v>
      </c>
      <c r="E20" s="204">
        <v>1000</v>
      </c>
      <c r="F20" s="203" t="s">
        <v>216</v>
      </c>
      <c r="G20" s="204" t="s">
        <v>530</v>
      </c>
      <c r="H20" s="205" t="s">
        <v>207</v>
      </c>
      <c r="I20" s="6"/>
      <c r="J20" s="204">
        <v>9.1</v>
      </c>
      <c r="K20" s="204" t="s">
        <v>81</v>
      </c>
      <c r="L20" s="204" t="s">
        <v>408</v>
      </c>
    </row>
    <row r="21" spans="2:12" ht="20.100000000000001" customHeight="1" x14ac:dyDescent="0.25">
      <c r="B21" s="85" t="s">
        <v>66</v>
      </c>
      <c r="C21" s="203">
        <v>46160</v>
      </c>
      <c r="D21" s="204">
        <v>102240701</v>
      </c>
      <c r="E21" s="204">
        <v>600</v>
      </c>
      <c r="F21" s="203" t="s">
        <v>216</v>
      </c>
      <c r="G21" s="204" t="s">
        <v>530</v>
      </c>
      <c r="H21" s="205" t="s">
        <v>207</v>
      </c>
      <c r="I21" s="6">
        <v>1.1000000000000001</v>
      </c>
      <c r="J21" s="204">
        <v>10.11</v>
      </c>
      <c r="K21" s="204" t="s">
        <v>81</v>
      </c>
      <c r="L21" s="204" t="s">
        <v>408</v>
      </c>
    </row>
    <row r="22" spans="2:12" ht="20.100000000000001" customHeight="1" x14ac:dyDescent="0.25">
      <c r="B22" s="206" t="s">
        <v>66</v>
      </c>
      <c r="C22" s="207">
        <v>46160</v>
      </c>
      <c r="D22" s="206">
        <v>102240628</v>
      </c>
      <c r="E22" s="206">
        <v>400</v>
      </c>
      <c r="F22" s="207" t="s">
        <v>216</v>
      </c>
      <c r="G22" s="206" t="s">
        <v>530</v>
      </c>
      <c r="H22" s="208" t="s">
        <v>207</v>
      </c>
      <c r="I22" s="9">
        <v>1.1399999999999999</v>
      </c>
      <c r="J22" s="206">
        <v>10.11</v>
      </c>
      <c r="K22" s="206" t="s">
        <v>81</v>
      </c>
      <c r="L22" s="206" t="s">
        <v>408</v>
      </c>
    </row>
    <row r="23" spans="2:12" ht="20.100000000000001" customHeight="1" x14ac:dyDescent="0.25">
      <c r="B23" s="4"/>
      <c r="C23" s="20"/>
      <c r="D23" s="4"/>
      <c r="E23" s="4"/>
      <c r="F23" s="20"/>
      <c r="G23" s="4"/>
      <c r="H23" s="4"/>
      <c r="I23" s="4"/>
      <c r="J23" s="4"/>
      <c r="K23" s="4"/>
      <c r="L23" s="4"/>
    </row>
    <row r="24" spans="2:12" ht="20.100000000000001" customHeight="1" x14ac:dyDescent="0.25">
      <c r="B24" s="4"/>
      <c r="C24" s="20"/>
      <c r="D24" s="4"/>
      <c r="E24" s="4"/>
      <c r="F24" s="20"/>
      <c r="G24" s="4"/>
      <c r="H24" s="4"/>
      <c r="I24" s="4"/>
      <c r="J24" s="4"/>
      <c r="K24" s="4"/>
      <c r="L24" s="4"/>
    </row>
    <row r="25" spans="2:12" ht="20.100000000000001" customHeight="1" x14ac:dyDescent="0.25">
      <c r="B25" s="4"/>
      <c r="C25" s="20"/>
      <c r="D25" s="4"/>
      <c r="E25" s="4"/>
      <c r="F25" s="20"/>
      <c r="G25" s="4"/>
      <c r="H25" s="4"/>
      <c r="I25" s="4"/>
      <c r="J25" s="4"/>
      <c r="K25" s="4"/>
      <c r="L25" s="4"/>
    </row>
    <row r="26" spans="2:12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</row>
    <row r="27" spans="2:12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</row>
    <row r="28" spans="2:12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</row>
    <row r="29" spans="2:12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</row>
  </sheetData>
  <mergeCells count="1">
    <mergeCell ref="B2:L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B9B0E-A4C6-4A80-8CA2-AC51A8A03E81}">
  <sheetPr codeName="Plan28"/>
  <dimension ref="B1:K29"/>
  <sheetViews>
    <sheetView workbookViewId="0">
      <selection activeCell="I7" sqref="I7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5" max="5" width="20.42578125" bestFit="1" customWidth="1"/>
    <col min="6" max="6" width="10.140625" bestFit="1" customWidth="1"/>
    <col min="7" max="7" width="16.28515625" customWidth="1"/>
    <col min="8" max="8" width="11.42578125" bestFit="1" customWidth="1"/>
    <col min="9" max="9" width="13.5703125" bestFit="1" customWidth="1"/>
    <col min="10" max="10" width="16.285156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131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77</v>
      </c>
      <c r="H3" s="3" t="s">
        <v>132</v>
      </c>
      <c r="I3" s="3" t="s">
        <v>133</v>
      </c>
      <c r="J3" s="2" t="s">
        <v>3</v>
      </c>
      <c r="K3" s="2" t="s">
        <v>4</v>
      </c>
    </row>
    <row r="4" spans="2:11" ht="20.100000000000001" customHeight="1" x14ac:dyDescent="0.25">
      <c r="B4" s="5" t="s">
        <v>66</v>
      </c>
      <c r="C4" s="10">
        <v>45428</v>
      </c>
      <c r="D4" s="5">
        <v>77810</v>
      </c>
      <c r="E4" s="5">
        <v>300</v>
      </c>
      <c r="F4" s="10" t="s">
        <v>204</v>
      </c>
      <c r="G4" s="5" t="s">
        <v>210</v>
      </c>
      <c r="H4" s="6" t="s">
        <v>284</v>
      </c>
      <c r="I4" s="5">
        <v>4.58</v>
      </c>
      <c r="J4" s="5"/>
      <c r="K4" s="5" t="s">
        <v>273</v>
      </c>
    </row>
    <row r="5" spans="2:11" ht="20.100000000000001" customHeight="1" x14ac:dyDescent="0.25">
      <c r="B5" s="8" t="s">
        <v>66</v>
      </c>
      <c r="C5" s="18">
        <v>45548</v>
      </c>
      <c r="D5" s="8">
        <v>77930</v>
      </c>
      <c r="E5" s="8">
        <v>200</v>
      </c>
      <c r="F5" s="18" t="s">
        <v>204</v>
      </c>
      <c r="G5" s="8" t="s">
        <v>210</v>
      </c>
      <c r="H5" s="9" t="s">
        <v>284</v>
      </c>
      <c r="I5" s="9">
        <v>4.0599999999999996</v>
      </c>
      <c r="J5" s="8"/>
      <c r="K5" s="8" t="s">
        <v>273</v>
      </c>
    </row>
    <row r="6" spans="2:11" ht="20.100000000000001" customHeight="1" x14ac:dyDescent="0.25">
      <c r="B6" s="72" t="s">
        <v>66</v>
      </c>
      <c r="C6" s="82">
        <v>45786</v>
      </c>
      <c r="D6" s="72">
        <v>78383</v>
      </c>
      <c r="E6" s="72">
        <v>200</v>
      </c>
      <c r="F6" s="72" t="s">
        <v>204</v>
      </c>
      <c r="G6" s="72" t="s">
        <v>210</v>
      </c>
      <c r="H6" s="73" t="s">
        <v>284</v>
      </c>
      <c r="I6" s="72">
        <v>3.58</v>
      </c>
      <c r="J6" s="72"/>
      <c r="K6" s="72" t="s">
        <v>273</v>
      </c>
    </row>
    <row r="7" spans="2:11" ht="20.100000000000001" customHeight="1" x14ac:dyDescent="0.25">
      <c r="B7" s="72" t="s">
        <v>66</v>
      </c>
      <c r="C7" s="92">
        <v>45905</v>
      </c>
      <c r="D7" s="93">
        <v>78594</v>
      </c>
      <c r="E7" s="93">
        <v>300</v>
      </c>
      <c r="F7" s="93" t="s">
        <v>204</v>
      </c>
      <c r="G7" s="93" t="s">
        <v>210</v>
      </c>
      <c r="H7" s="94" t="s">
        <v>460</v>
      </c>
      <c r="I7" s="93">
        <v>3.45</v>
      </c>
      <c r="J7" s="93"/>
      <c r="K7" s="93"/>
    </row>
    <row r="8" spans="2:11" ht="20.100000000000001" customHeight="1" x14ac:dyDescent="0.25">
      <c r="B8" s="4"/>
      <c r="C8" s="4"/>
      <c r="D8" s="4"/>
      <c r="E8" s="4"/>
      <c r="F8" s="4"/>
      <c r="G8" s="4"/>
      <c r="H8" s="4"/>
      <c r="I8" s="4"/>
      <c r="J8" s="4"/>
      <c r="K8" s="4"/>
    </row>
    <row r="9" spans="2:11" ht="20.100000000000001" customHeight="1" x14ac:dyDescent="0.25">
      <c r="B9" s="4"/>
      <c r="C9" s="4"/>
      <c r="D9" s="4"/>
      <c r="E9" s="4"/>
      <c r="F9" s="4"/>
      <c r="G9" s="4"/>
      <c r="H9" s="4"/>
      <c r="I9" s="4"/>
      <c r="J9" s="4"/>
      <c r="K9" s="4"/>
    </row>
    <row r="10" spans="2:11" ht="20.100000000000001" customHeight="1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2:11" ht="20.100000000000001" customHeight="1" x14ac:dyDescent="0.25"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2:11" ht="20.100000000000001" customHeight="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2:11" ht="20.100000000000001" customHeight="1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</row>
    <row r="14" spans="2:11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2:11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2:11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2:11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2:11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2:11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2:11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2:11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2:11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2:11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2:11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2:11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2:11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2:11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2:11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2:11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</row>
  </sheetData>
  <mergeCells count="1">
    <mergeCell ref="B2:K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1CEF6-5F34-4068-AD31-74AD4E502C49}">
  <sheetPr codeName="Planilha7"/>
  <dimension ref="A1:J12"/>
  <sheetViews>
    <sheetView workbookViewId="0">
      <selection activeCell="H3" sqref="H3"/>
    </sheetView>
  </sheetViews>
  <sheetFormatPr defaultRowHeight="15" x14ac:dyDescent="0.25"/>
  <cols>
    <col min="1" max="1" width="15.28515625" bestFit="1" customWidth="1"/>
    <col min="2" max="2" width="10.140625" style="59" bestFit="1" customWidth="1"/>
    <col min="3" max="3" width="11.140625" bestFit="1" customWidth="1"/>
    <col min="4" max="4" width="20.42578125" bestFit="1" customWidth="1"/>
    <col min="5" max="5" width="13.7109375" bestFit="1" customWidth="1"/>
    <col min="6" max="6" width="12.7109375" bestFit="1" customWidth="1"/>
    <col min="7" max="7" width="19.140625" bestFit="1" customWidth="1"/>
    <col min="8" max="8" width="15.5703125" bestFit="1" customWidth="1"/>
    <col min="9" max="9" width="16.28515625" bestFit="1" customWidth="1"/>
    <col min="10" max="10" width="17" bestFit="1" customWidth="1"/>
  </cols>
  <sheetData>
    <row r="1" spans="1:10" ht="81.75" x14ac:dyDescent="1.05">
      <c r="A1" s="216" t="s">
        <v>192</v>
      </c>
      <c r="B1" s="216"/>
      <c r="C1" s="216"/>
      <c r="D1" s="216"/>
      <c r="E1" s="216"/>
      <c r="F1" s="216"/>
      <c r="G1" s="216"/>
      <c r="H1" s="216"/>
      <c r="I1" s="216"/>
      <c r="J1" s="216"/>
    </row>
    <row r="2" spans="1:10" ht="38.25" x14ac:dyDescent="0.25">
      <c r="A2" s="2" t="s">
        <v>5</v>
      </c>
      <c r="B2" s="68" t="s">
        <v>0</v>
      </c>
      <c r="C2" s="2" t="s">
        <v>1</v>
      </c>
      <c r="D2" s="2" t="s">
        <v>2</v>
      </c>
      <c r="E2" s="3" t="s">
        <v>12</v>
      </c>
      <c r="F2" s="3" t="s">
        <v>77</v>
      </c>
      <c r="G2" s="3" t="s">
        <v>193</v>
      </c>
      <c r="H2" s="3" t="s">
        <v>194</v>
      </c>
      <c r="I2" s="2" t="s">
        <v>3</v>
      </c>
      <c r="J2" s="2" t="s">
        <v>4</v>
      </c>
    </row>
    <row r="3" spans="1:10" ht="20.100000000000001" customHeight="1" x14ac:dyDescent="0.25">
      <c r="A3" s="58" t="s">
        <v>66</v>
      </c>
      <c r="B3" s="10">
        <v>45299</v>
      </c>
      <c r="C3" s="5" t="s">
        <v>212</v>
      </c>
      <c r="D3" s="5">
        <v>500</v>
      </c>
      <c r="E3" s="10" t="s">
        <v>204</v>
      </c>
      <c r="F3" s="5" t="s">
        <v>206</v>
      </c>
      <c r="G3" s="6" t="s">
        <v>207</v>
      </c>
      <c r="H3" s="5">
        <v>4.18</v>
      </c>
      <c r="I3" s="5" t="s">
        <v>81</v>
      </c>
      <c r="J3" s="5" t="s">
        <v>65</v>
      </c>
    </row>
    <row r="4" spans="1:10" ht="20.100000000000001" customHeight="1" x14ac:dyDescent="0.25">
      <c r="A4" s="8" t="s">
        <v>66</v>
      </c>
      <c r="B4" s="18">
        <v>45559</v>
      </c>
      <c r="C4" s="8" t="s">
        <v>321</v>
      </c>
      <c r="D4" s="8">
        <v>200</v>
      </c>
      <c r="E4" s="8" t="s">
        <v>204</v>
      </c>
      <c r="F4" s="8" t="s">
        <v>206</v>
      </c>
      <c r="G4" s="9" t="s">
        <v>207</v>
      </c>
      <c r="H4" s="8">
        <v>5.7</v>
      </c>
      <c r="I4" s="8"/>
      <c r="J4" s="8" t="s">
        <v>273</v>
      </c>
    </row>
    <row r="5" spans="1:10" ht="20.100000000000001" customHeight="1" x14ac:dyDescent="0.25">
      <c r="A5" s="72" t="s">
        <v>66</v>
      </c>
      <c r="B5" s="74">
        <v>45791</v>
      </c>
      <c r="C5" s="72">
        <v>1224032</v>
      </c>
      <c r="D5" s="72">
        <v>200</v>
      </c>
      <c r="E5" s="72" t="s">
        <v>204</v>
      </c>
      <c r="F5" s="72" t="s">
        <v>206</v>
      </c>
      <c r="G5" s="73" t="s">
        <v>207</v>
      </c>
      <c r="H5" s="72">
        <v>6.6</v>
      </c>
      <c r="I5" s="72"/>
      <c r="J5" s="72" t="s">
        <v>273</v>
      </c>
    </row>
    <row r="6" spans="1:10" ht="20.100000000000001" customHeight="1" x14ac:dyDescent="0.25">
      <c r="A6" s="72" t="s">
        <v>66</v>
      </c>
      <c r="B6" s="92">
        <v>45909</v>
      </c>
      <c r="C6" s="93" t="s">
        <v>462</v>
      </c>
      <c r="D6" s="93">
        <v>500</v>
      </c>
      <c r="E6" s="93" t="s">
        <v>204</v>
      </c>
      <c r="F6" s="93" t="s">
        <v>206</v>
      </c>
      <c r="G6" s="94" t="s">
        <v>207</v>
      </c>
      <c r="H6" s="93">
        <v>4.97</v>
      </c>
      <c r="I6" s="93" t="s">
        <v>81</v>
      </c>
      <c r="J6" s="93" t="s">
        <v>414</v>
      </c>
    </row>
    <row r="7" spans="1:10" ht="20.100000000000001" customHeight="1" x14ac:dyDescent="0.25">
      <c r="A7" s="4"/>
      <c r="B7" s="20"/>
      <c r="C7" s="4"/>
      <c r="D7" s="4"/>
      <c r="E7" s="4"/>
      <c r="F7" s="4"/>
      <c r="G7" s="4"/>
      <c r="H7" s="5"/>
      <c r="I7" s="4"/>
      <c r="J7" s="4"/>
    </row>
    <row r="8" spans="1:10" ht="20.100000000000001" customHeight="1" x14ac:dyDescent="0.25">
      <c r="A8" s="4"/>
      <c r="B8" s="20"/>
      <c r="C8" s="4"/>
      <c r="D8" s="4"/>
      <c r="E8" s="4"/>
      <c r="F8" s="4"/>
      <c r="G8" s="4"/>
      <c r="H8" s="4"/>
      <c r="I8" s="4"/>
      <c r="J8" s="4"/>
    </row>
    <row r="9" spans="1:10" ht="20.100000000000001" customHeight="1" x14ac:dyDescent="0.25">
      <c r="A9" s="4"/>
      <c r="B9" s="20"/>
      <c r="C9" s="4"/>
      <c r="D9" s="4"/>
      <c r="E9" s="4"/>
      <c r="F9" s="4"/>
      <c r="G9" s="4"/>
      <c r="H9" s="4"/>
      <c r="I9" s="4"/>
      <c r="J9" s="4"/>
    </row>
    <row r="10" spans="1:10" ht="20.100000000000001" customHeight="1" x14ac:dyDescent="0.25">
      <c r="A10" s="4"/>
      <c r="B10" s="20"/>
      <c r="C10" s="4"/>
      <c r="D10" s="4"/>
      <c r="E10" s="4"/>
      <c r="F10" s="4"/>
      <c r="G10" s="4"/>
      <c r="H10" s="4"/>
      <c r="I10" s="4"/>
      <c r="J10" s="4"/>
    </row>
    <row r="11" spans="1:10" ht="20.100000000000001" customHeight="1" x14ac:dyDescent="0.25">
      <c r="A11" s="4"/>
      <c r="B11" s="20"/>
      <c r="C11" s="4"/>
      <c r="D11" s="4"/>
      <c r="E11" s="4"/>
      <c r="F11" s="4"/>
      <c r="G11" s="4"/>
      <c r="H11" s="4"/>
      <c r="I11" s="4"/>
      <c r="J11" s="4"/>
    </row>
    <row r="12" spans="1:10" ht="20.100000000000001" customHeight="1" x14ac:dyDescent="0.25">
      <c r="A12" s="4"/>
      <c r="B12" s="20"/>
      <c r="C12" s="4"/>
      <c r="D12" s="4"/>
      <c r="E12" s="4"/>
      <c r="F12" s="4"/>
      <c r="G12" s="4"/>
      <c r="H12" s="4"/>
      <c r="I12" s="4"/>
      <c r="J12" s="4"/>
    </row>
  </sheetData>
  <mergeCells count="1">
    <mergeCell ref="A1:J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EEE79-A974-4695-B162-08AFE975E91F}">
  <sheetPr codeName="Plan22"/>
  <dimension ref="B1:L29"/>
  <sheetViews>
    <sheetView topLeftCell="A2" workbookViewId="0">
      <selection activeCell="C5" sqref="C5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1" bestFit="1" customWidth="1"/>
    <col min="5" max="5" width="20.42578125" bestFit="1" customWidth="1"/>
    <col min="6" max="6" width="10.140625" bestFit="1" customWidth="1"/>
    <col min="7" max="7" width="16.28515625" customWidth="1"/>
    <col min="8" max="8" width="13" bestFit="1" customWidth="1"/>
    <col min="9" max="9" width="21.5703125" bestFit="1" customWidth="1"/>
    <col min="10" max="10" width="13.57031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116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73</v>
      </c>
      <c r="I3" s="3" t="s">
        <v>118</v>
      </c>
      <c r="J3" s="3" t="s">
        <v>117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45330</v>
      </c>
      <c r="D4" s="5">
        <v>427953708</v>
      </c>
      <c r="E4" s="5">
        <v>1350</v>
      </c>
      <c r="F4" s="10" t="s">
        <v>198</v>
      </c>
      <c r="G4" s="5" t="s">
        <v>62</v>
      </c>
      <c r="H4" s="6" t="s">
        <v>205</v>
      </c>
      <c r="I4" s="5">
        <v>1.325</v>
      </c>
      <c r="J4" s="5">
        <v>1.83</v>
      </c>
      <c r="K4" s="5" t="s">
        <v>81</v>
      </c>
      <c r="L4" s="5" t="s">
        <v>65</v>
      </c>
    </row>
    <row r="5" spans="2:12" ht="20.100000000000001" customHeight="1" x14ac:dyDescent="0.25">
      <c r="B5" s="8" t="s">
        <v>66</v>
      </c>
      <c r="C5" s="18">
        <v>45490</v>
      </c>
      <c r="D5" s="8">
        <v>4279519410</v>
      </c>
      <c r="E5" s="8">
        <v>1320</v>
      </c>
      <c r="F5" s="18" t="s">
        <v>198</v>
      </c>
      <c r="G5" s="8" t="s">
        <v>62</v>
      </c>
      <c r="H5" s="9" t="s">
        <v>205</v>
      </c>
      <c r="I5" s="8">
        <v>1.325</v>
      </c>
      <c r="J5" s="8">
        <v>2.42</v>
      </c>
      <c r="K5" s="8"/>
      <c r="L5" s="8" t="s">
        <v>273</v>
      </c>
    </row>
    <row r="6" spans="2:12" ht="20.100000000000001" customHeight="1" x14ac:dyDescent="0.25">
      <c r="B6" s="35"/>
      <c r="C6" s="36"/>
      <c r="D6" s="35"/>
      <c r="E6" s="35"/>
      <c r="F6" s="36"/>
      <c r="G6" s="35"/>
      <c r="H6" s="37"/>
      <c r="I6" s="35"/>
      <c r="J6" s="35"/>
      <c r="K6" s="35"/>
      <c r="L6" s="35"/>
    </row>
    <row r="7" spans="2:12" ht="20.100000000000001" customHeight="1" x14ac:dyDescent="0.25">
      <c r="B7" s="4"/>
      <c r="C7" s="4"/>
      <c r="D7" s="4"/>
      <c r="E7" s="4"/>
      <c r="F7" s="4"/>
      <c r="G7" s="4"/>
      <c r="H7" s="4"/>
      <c r="I7" s="1"/>
      <c r="J7" s="4"/>
      <c r="K7" s="4"/>
      <c r="L7" s="4"/>
    </row>
    <row r="8" spans="2:12" ht="20.100000000000001" customHeight="1" x14ac:dyDescent="0.25">
      <c r="B8" s="4"/>
      <c r="C8" s="4"/>
      <c r="D8" s="4"/>
      <c r="E8" s="4"/>
      <c r="F8" s="4"/>
      <c r="G8" s="4"/>
      <c r="H8" s="4"/>
      <c r="I8" s="1"/>
      <c r="J8" s="4"/>
      <c r="K8" s="4"/>
      <c r="L8" s="4"/>
    </row>
    <row r="9" spans="2:12" ht="20.100000000000001" customHeight="1" x14ac:dyDescent="0.25">
      <c r="B9" s="4"/>
      <c r="C9" s="4"/>
      <c r="D9" s="4"/>
      <c r="E9" s="4"/>
      <c r="F9" s="4"/>
      <c r="G9" s="4"/>
      <c r="H9" s="4"/>
      <c r="I9" s="1"/>
      <c r="J9" s="4"/>
      <c r="K9" s="4"/>
      <c r="L9" s="4"/>
    </row>
    <row r="10" spans="2:12" ht="20.100000000000001" customHeight="1" x14ac:dyDescent="0.25">
      <c r="B10" s="4"/>
      <c r="C10" s="4"/>
      <c r="D10" s="4"/>
      <c r="E10" s="4"/>
      <c r="F10" s="4"/>
      <c r="G10" s="4"/>
      <c r="H10" s="4"/>
      <c r="I10" s="1"/>
      <c r="J10" s="4"/>
      <c r="K10" s="4"/>
      <c r="L10" s="4"/>
    </row>
    <row r="11" spans="2:12" ht="20.100000000000001" customHeight="1" x14ac:dyDescent="0.25">
      <c r="B11" s="4"/>
      <c r="C11" s="4"/>
      <c r="D11" s="4"/>
      <c r="E11" s="4"/>
      <c r="F11" s="4"/>
      <c r="G11" s="4"/>
      <c r="H11" s="4"/>
      <c r="I11" s="1"/>
      <c r="J11" s="4"/>
      <c r="K11" s="4"/>
      <c r="L11" s="4"/>
    </row>
    <row r="12" spans="2:12" ht="20.100000000000001" customHeight="1" x14ac:dyDescent="0.25">
      <c r="B12" s="4"/>
      <c r="C12" s="4"/>
      <c r="D12" s="4"/>
      <c r="E12" s="4"/>
      <c r="F12" s="4"/>
      <c r="G12" s="4"/>
      <c r="H12" s="4"/>
      <c r="I12" s="1"/>
      <c r="J12" s="4"/>
      <c r="K12" s="4"/>
      <c r="L12" s="4"/>
    </row>
    <row r="13" spans="2:12" ht="20.100000000000001" customHeight="1" x14ac:dyDescent="0.25">
      <c r="B13" s="4"/>
      <c r="C13" s="4"/>
      <c r="D13" s="4"/>
      <c r="E13" s="4"/>
      <c r="F13" s="4"/>
      <c r="G13" s="4"/>
      <c r="H13" s="4"/>
      <c r="I13" s="1"/>
      <c r="J13" s="4"/>
      <c r="K13" s="4"/>
      <c r="L13" s="4"/>
    </row>
    <row r="14" spans="2:12" ht="20.100000000000001" customHeight="1" x14ac:dyDescent="0.25">
      <c r="B14" s="4"/>
      <c r="C14" s="4"/>
      <c r="D14" s="4"/>
      <c r="E14" s="4"/>
      <c r="F14" s="4"/>
      <c r="G14" s="4"/>
      <c r="H14" s="4"/>
      <c r="I14" s="1"/>
      <c r="J14" s="4"/>
      <c r="K14" s="4"/>
      <c r="L14" s="4"/>
    </row>
    <row r="15" spans="2:12" ht="20.100000000000001" customHeight="1" x14ac:dyDescent="0.25">
      <c r="B15" s="4"/>
      <c r="C15" s="4"/>
      <c r="D15" s="4"/>
      <c r="E15" s="4"/>
      <c r="F15" s="4"/>
      <c r="G15" s="4"/>
      <c r="H15" s="4"/>
      <c r="I15" s="1"/>
      <c r="J15" s="4"/>
      <c r="K15" s="4"/>
      <c r="L15" s="4"/>
    </row>
    <row r="16" spans="2:12" ht="20.100000000000001" customHeight="1" x14ac:dyDescent="0.25">
      <c r="B16" s="4"/>
      <c r="C16" s="4"/>
      <c r="D16" s="4"/>
      <c r="E16" s="4"/>
      <c r="F16" s="4"/>
      <c r="G16" s="4"/>
      <c r="H16" s="4"/>
      <c r="I16" s="1"/>
      <c r="J16" s="4"/>
      <c r="K16" s="4"/>
      <c r="L16" s="4"/>
    </row>
    <row r="17" spans="2:12" ht="20.100000000000001" customHeight="1" x14ac:dyDescent="0.25">
      <c r="B17" s="4"/>
      <c r="C17" s="4"/>
      <c r="D17" s="4"/>
      <c r="E17" s="4"/>
      <c r="F17" s="4"/>
      <c r="G17" s="4"/>
      <c r="H17" s="4"/>
      <c r="I17" s="1"/>
      <c r="J17" s="4"/>
      <c r="K17" s="4"/>
      <c r="L17" s="4"/>
    </row>
    <row r="18" spans="2:12" ht="20.100000000000001" customHeight="1" x14ac:dyDescent="0.25">
      <c r="B18" s="4"/>
      <c r="C18" s="4"/>
      <c r="D18" s="4"/>
      <c r="E18" s="4"/>
      <c r="F18" s="4"/>
      <c r="G18" s="4"/>
      <c r="H18" s="4"/>
      <c r="I18" s="1"/>
      <c r="J18" s="4"/>
      <c r="K18" s="4"/>
      <c r="L18" s="4"/>
    </row>
    <row r="19" spans="2:12" ht="20.100000000000001" customHeight="1" x14ac:dyDescent="0.25">
      <c r="B19" s="4"/>
      <c r="C19" s="4"/>
      <c r="D19" s="4"/>
      <c r="E19" s="4"/>
      <c r="F19" s="4"/>
      <c r="G19" s="4"/>
      <c r="H19" s="4"/>
      <c r="I19" s="1"/>
      <c r="J19" s="4"/>
      <c r="K19" s="4"/>
      <c r="L19" s="4"/>
    </row>
    <row r="20" spans="2:12" ht="20.100000000000001" customHeight="1" x14ac:dyDescent="0.25">
      <c r="B20" s="4"/>
      <c r="C20" s="4"/>
      <c r="D20" s="4"/>
      <c r="E20" s="4"/>
      <c r="F20" s="4"/>
      <c r="G20" s="4"/>
      <c r="H20" s="4"/>
      <c r="I20" s="1"/>
      <c r="J20" s="4"/>
      <c r="K20" s="4"/>
      <c r="L20" s="4"/>
    </row>
    <row r="21" spans="2:12" ht="20.100000000000001" customHeight="1" x14ac:dyDescent="0.25">
      <c r="B21" s="4"/>
      <c r="C21" s="4"/>
      <c r="D21" s="4"/>
      <c r="E21" s="4"/>
      <c r="F21" s="4"/>
      <c r="G21" s="4"/>
      <c r="H21" s="4"/>
      <c r="I21" s="1"/>
      <c r="J21" s="4"/>
      <c r="K21" s="4"/>
      <c r="L21" s="4"/>
    </row>
    <row r="22" spans="2:12" ht="20.100000000000001" customHeight="1" x14ac:dyDescent="0.25">
      <c r="B22" s="4"/>
      <c r="C22" s="4"/>
      <c r="D22" s="4"/>
      <c r="E22" s="4"/>
      <c r="F22" s="4"/>
      <c r="G22" s="4"/>
      <c r="H22" s="4"/>
      <c r="I22" s="1"/>
      <c r="J22" s="4"/>
      <c r="K22" s="4"/>
      <c r="L22" s="4"/>
    </row>
    <row r="23" spans="2:12" ht="20.100000000000001" customHeight="1" x14ac:dyDescent="0.25">
      <c r="B23" s="4"/>
      <c r="C23" s="4"/>
      <c r="D23" s="4"/>
      <c r="E23" s="4"/>
      <c r="F23" s="4"/>
      <c r="G23" s="4"/>
      <c r="H23" s="4"/>
      <c r="I23" s="1"/>
      <c r="J23" s="4"/>
      <c r="K23" s="4"/>
      <c r="L23" s="4"/>
    </row>
    <row r="24" spans="2:12" ht="20.100000000000001" customHeight="1" x14ac:dyDescent="0.25">
      <c r="B24" s="4"/>
      <c r="C24" s="4"/>
      <c r="D24" s="4"/>
      <c r="E24" s="4"/>
      <c r="F24" s="4"/>
      <c r="G24" s="4"/>
      <c r="H24" s="4"/>
      <c r="I24" s="1"/>
      <c r="J24" s="4"/>
      <c r="K24" s="4"/>
      <c r="L24" s="4"/>
    </row>
    <row r="25" spans="2:12" ht="20.100000000000001" customHeight="1" x14ac:dyDescent="0.25">
      <c r="B25" s="4"/>
      <c r="C25" s="4"/>
      <c r="D25" s="4"/>
      <c r="E25" s="4"/>
      <c r="F25" s="4"/>
      <c r="G25" s="4"/>
      <c r="H25" s="4"/>
      <c r="I25" s="1"/>
      <c r="J25" s="4"/>
      <c r="K25" s="4"/>
      <c r="L25" s="4"/>
    </row>
    <row r="26" spans="2:12" ht="20.100000000000001" customHeight="1" x14ac:dyDescent="0.25">
      <c r="B26" s="4"/>
      <c r="C26" s="4"/>
      <c r="D26" s="4"/>
      <c r="E26" s="4"/>
      <c r="F26" s="4"/>
      <c r="G26" s="4"/>
      <c r="H26" s="4"/>
      <c r="I26" s="1"/>
      <c r="J26" s="4"/>
      <c r="K26" s="4"/>
      <c r="L26" s="4"/>
    </row>
    <row r="27" spans="2:12" ht="20.100000000000001" customHeight="1" x14ac:dyDescent="0.25">
      <c r="B27" s="4"/>
      <c r="C27" s="4"/>
      <c r="D27" s="4"/>
      <c r="E27" s="4"/>
      <c r="F27" s="4"/>
      <c r="G27" s="4"/>
      <c r="H27" s="4"/>
      <c r="I27" s="1"/>
      <c r="J27" s="4"/>
      <c r="K27" s="4"/>
      <c r="L27" s="4"/>
    </row>
    <row r="28" spans="2:12" ht="20.100000000000001" customHeight="1" x14ac:dyDescent="0.25">
      <c r="B28" s="4"/>
      <c r="C28" s="4"/>
      <c r="D28" s="4"/>
      <c r="E28" s="4"/>
      <c r="F28" s="4"/>
      <c r="G28" s="4"/>
      <c r="H28" s="4"/>
      <c r="I28" s="1"/>
      <c r="J28" s="4"/>
      <c r="K28" s="4"/>
      <c r="L28" s="4"/>
    </row>
    <row r="29" spans="2:12" ht="20.100000000000001" customHeight="1" x14ac:dyDescent="0.25">
      <c r="B29" s="4"/>
      <c r="C29" s="4"/>
      <c r="D29" s="4"/>
      <c r="E29" s="4"/>
      <c r="F29" s="4"/>
      <c r="G29" s="4"/>
      <c r="H29" s="4"/>
      <c r="I29" s="1"/>
      <c r="J29" s="4"/>
      <c r="K29" s="4"/>
      <c r="L29" s="4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/>
  <dimension ref="B1:N158"/>
  <sheetViews>
    <sheetView workbookViewId="0">
      <selection activeCell="J35" sqref="J35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0" bestFit="1" customWidth="1"/>
    <col min="5" max="5" width="20.42578125" bestFit="1" customWidth="1"/>
    <col min="6" max="6" width="10.140625" bestFit="1" customWidth="1"/>
    <col min="7" max="7" width="13.5703125" bestFit="1" customWidth="1"/>
    <col min="8" max="8" width="20.42578125" bestFit="1" customWidth="1"/>
    <col min="9" max="9" width="16.85546875" bestFit="1" customWidth="1"/>
    <col min="10" max="10" width="13.5703125" bestFit="1" customWidth="1"/>
    <col min="11" max="11" width="16" customWidth="1"/>
    <col min="12" max="12" width="13.5703125" bestFit="1" customWidth="1"/>
    <col min="13" max="13" width="23.7109375" customWidth="1"/>
    <col min="14" max="14" width="17" bestFit="1" customWidth="1"/>
  </cols>
  <sheetData>
    <row r="1" spans="2:14" ht="9" customHeight="1" x14ac:dyDescent="0.25"/>
    <row r="2" spans="2:14" ht="81.75" x14ac:dyDescent="1.05">
      <c r="B2" s="216" t="s">
        <v>30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</row>
    <row r="3" spans="2:14" ht="38.25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53</v>
      </c>
      <c r="I3" s="3" t="s">
        <v>54</v>
      </c>
      <c r="J3" s="3" t="s">
        <v>55</v>
      </c>
      <c r="K3" s="3" t="s">
        <v>487</v>
      </c>
      <c r="L3" s="3" t="s">
        <v>56</v>
      </c>
      <c r="M3" s="2" t="s">
        <v>3</v>
      </c>
      <c r="N3" s="2" t="s">
        <v>4</v>
      </c>
    </row>
    <row r="4" spans="2:14" ht="20.100000000000001" customHeight="1" x14ac:dyDescent="0.25">
      <c r="B4" s="5" t="s">
        <v>66</v>
      </c>
      <c r="C4" s="10">
        <v>45302</v>
      </c>
      <c r="D4" s="5">
        <v>3160905</v>
      </c>
      <c r="E4" s="5">
        <v>5600</v>
      </c>
      <c r="F4" s="10" t="s">
        <v>198</v>
      </c>
      <c r="G4" s="5" t="s">
        <v>62</v>
      </c>
      <c r="H4" s="6" t="s">
        <v>205</v>
      </c>
      <c r="I4" s="5">
        <v>1.4</v>
      </c>
      <c r="J4" s="5">
        <v>8.3800000000000008</v>
      </c>
      <c r="K4" s="5" t="s">
        <v>81</v>
      </c>
      <c r="L4" s="5">
        <v>7.91</v>
      </c>
      <c r="M4" s="5" t="s">
        <v>81</v>
      </c>
      <c r="N4" s="5" t="s">
        <v>65</v>
      </c>
    </row>
    <row r="5" spans="2:14" ht="20.100000000000001" customHeight="1" x14ac:dyDescent="0.25">
      <c r="B5" s="8" t="s">
        <v>66</v>
      </c>
      <c r="C5" s="18">
        <v>45371</v>
      </c>
      <c r="D5" s="8">
        <v>3167902</v>
      </c>
      <c r="E5" s="8">
        <v>5600</v>
      </c>
      <c r="F5" s="18" t="s">
        <v>198</v>
      </c>
      <c r="G5" s="8" t="s">
        <v>62</v>
      </c>
      <c r="H5" s="9" t="s">
        <v>205</v>
      </c>
      <c r="I5" s="8">
        <v>1.4</v>
      </c>
      <c r="J5" s="8">
        <v>8.5</v>
      </c>
      <c r="K5" s="5" t="s">
        <v>81</v>
      </c>
      <c r="L5" s="9">
        <v>7.53</v>
      </c>
      <c r="M5" s="8" t="s">
        <v>81</v>
      </c>
      <c r="N5" s="8" t="s">
        <v>65</v>
      </c>
    </row>
    <row r="6" spans="2:14" ht="20.100000000000001" customHeight="1" x14ac:dyDescent="0.25">
      <c r="B6" s="5" t="s">
        <v>66</v>
      </c>
      <c r="C6" s="10">
        <v>45455</v>
      </c>
      <c r="D6" s="5">
        <v>31616202</v>
      </c>
      <c r="E6" s="5">
        <v>5522</v>
      </c>
      <c r="F6" s="10" t="s">
        <v>198</v>
      </c>
      <c r="G6" s="5" t="s">
        <v>62</v>
      </c>
      <c r="H6" s="6" t="s">
        <v>205</v>
      </c>
      <c r="I6" s="5">
        <v>1.36</v>
      </c>
      <c r="J6" s="5">
        <v>7.73</v>
      </c>
      <c r="K6" s="5" t="s">
        <v>81</v>
      </c>
      <c r="L6" s="5">
        <v>7.17</v>
      </c>
      <c r="M6" s="5"/>
      <c r="N6" s="5" t="s">
        <v>273</v>
      </c>
    </row>
    <row r="7" spans="2:14" ht="38.25" x14ac:dyDescent="0.25">
      <c r="B7" s="5" t="s">
        <v>66</v>
      </c>
      <c r="C7" s="10">
        <v>45470</v>
      </c>
      <c r="D7" s="5">
        <v>31617707</v>
      </c>
      <c r="E7" s="5">
        <v>17120</v>
      </c>
      <c r="F7" s="10" t="s">
        <v>198</v>
      </c>
      <c r="G7" s="5" t="s">
        <v>62</v>
      </c>
      <c r="H7" s="6" t="s">
        <v>205</v>
      </c>
      <c r="I7" s="5">
        <v>1.36</v>
      </c>
      <c r="J7" s="5">
        <v>8.1300000000000008</v>
      </c>
      <c r="K7" s="5" t="s">
        <v>81</v>
      </c>
      <c r="L7" s="5">
        <v>9.73</v>
      </c>
      <c r="M7" s="70" t="s">
        <v>301</v>
      </c>
      <c r="N7" s="5" t="s">
        <v>273</v>
      </c>
    </row>
    <row r="8" spans="2:14" ht="20.100000000000001" customHeight="1" x14ac:dyDescent="0.25">
      <c r="B8" s="5" t="s">
        <v>66</v>
      </c>
      <c r="C8" s="10">
        <v>45519</v>
      </c>
      <c r="D8" s="5">
        <v>31622602</v>
      </c>
      <c r="E8" s="5">
        <v>14170</v>
      </c>
      <c r="F8" s="10" t="s">
        <v>198</v>
      </c>
      <c r="G8" s="5" t="s">
        <v>62</v>
      </c>
      <c r="H8" s="6" t="s">
        <v>205</v>
      </c>
      <c r="I8" s="5">
        <v>1.36</v>
      </c>
      <c r="J8" s="5">
        <v>7.01</v>
      </c>
      <c r="K8" s="5" t="s">
        <v>81</v>
      </c>
      <c r="L8" s="5"/>
      <c r="M8" s="5"/>
      <c r="N8" s="5" t="s">
        <v>273</v>
      </c>
    </row>
    <row r="9" spans="2:14" ht="20.100000000000001" customHeight="1" x14ac:dyDescent="0.25">
      <c r="B9" s="5" t="s">
        <v>66</v>
      </c>
      <c r="C9" s="10">
        <v>45541</v>
      </c>
      <c r="D9" s="5">
        <v>31624706</v>
      </c>
      <c r="E9" s="5">
        <v>14400</v>
      </c>
      <c r="F9" s="10" t="s">
        <v>198</v>
      </c>
      <c r="G9" s="5" t="s">
        <v>62</v>
      </c>
      <c r="H9" s="6" t="s">
        <v>205</v>
      </c>
      <c r="I9" s="5">
        <v>1.36</v>
      </c>
      <c r="J9" s="5">
        <v>7.41</v>
      </c>
      <c r="K9" s="5" t="s">
        <v>81</v>
      </c>
      <c r="L9" s="5">
        <v>7.55</v>
      </c>
      <c r="M9" s="5"/>
      <c r="N9" s="5" t="s">
        <v>273</v>
      </c>
    </row>
    <row r="10" spans="2:14" ht="22.5" customHeight="1" x14ac:dyDescent="0.25">
      <c r="B10" s="5" t="s">
        <v>66</v>
      </c>
      <c r="C10" s="10">
        <v>45562</v>
      </c>
      <c r="D10" s="5">
        <v>31626505</v>
      </c>
      <c r="E10" s="5">
        <v>17080</v>
      </c>
      <c r="F10" s="10" t="s">
        <v>198</v>
      </c>
      <c r="G10" s="5" t="s">
        <v>62</v>
      </c>
      <c r="H10" s="6" t="s">
        <v>205</v>
      </c>
      <c r="I10" s="5">
        <v>1.375</v>
      </c>
      <c r="J10" s="5">
        <v>7.86</v>
      </c>
      <c r="K10" s="5" t="s">
        <v>81</v>
      </c>
      <c r="L10" s="5">
        <v>8.43</v>
      </c>
      <c r="M10" s="6" t="s">
        <v>339</v>
      </c>
      <c r="N10" s="5" t="s">
        <v>273</v>
      </c>
    </row>
    <row r="11" spans="2:14" ht="22.5" customHeight="1" x14ac:dyDescent="0.25">
      <c r="B11" s="60" t="s">
        <v>66</v>
      </c>
      <c r="C11" s="78">
        <v>45579</v>
      </c>
      <c r="D11" s="5">
        <v>31628306</v>
      </c>
      <c r="E11" s="5">
        <v>23990</v>
      </c>
      <c r="F11" s="78" t="s">
        <v>198</v>
      </c>
      <c r="G11" s="60" t="s">
        <v>62</v>
      </c>
      <c r="H11" s="61" t="s">
        <v>205</v>
      </c>
      <c r="I11" s="60">
        <v>1.38</v>
      </c>
      <c r="J11" s="60">
        <v>7.9</v>
      </c>
      <c r="K11" s="5" t="s">
        <v>81</v>
      </c>
      <c r="L11" s="60">
        <v>7.19</v>
      </c>
      <c r="M11" s="61"/>
      <c r="N11" s="60" t="s">
        <v>273</v>
      </c>
    </row>
    <row r="12" spans="2:14" ht="20.100000000000001" customHeight="1" x14ac:dyDescent="0.25">
      <c r="B12" s="5" t="s">
        <v>66</v>
      </c>
      <c r="C12" s="10">
        <v>45608</v>
      </c>
      <c r="D12" s="5">
        <v>31631101</v>
      </c>
      <c r="E12" s="5">
        <v>16990</v>
      </c>
      <c r="F12" s="10" t="s">
        <v>198</v>
      </c>
      <c r="G12" s="5" t="s">
        <v>62</v>
      </c>
      <c r="H12" s="6" t="s">
        <v>205</v>
      </c>
      <c r="I12" s="5">
        <v>1.375</v>
      </c>
      <c r="J12" s="5">
        <v>7.57</v>
      </c>
      <c r="K12" s="5" t="s">
        <v>81</v>
      </c>
      <c r="L12" s="5">
        <v>7.08</v>
      </c>
      <c r="M12" s="5"/>
      <c r="N12" s="5" t="s">
        <v>273</v>
      </c>
    </row>
    <row r="13" spans="2:14" ht="20.100000000000001" customHeight="1" x14ac:dyDescent="0.25">
      <c r="B13" s="5" t="s">
        <v>66</v>
      </c>
      <c r="C13" s="10">
        <v>45624</v>
      </c>
      <c r="D13" s="5">
        <v>31632801</v>
      </c>
      <c r="E13" s="5">
        <v>19690</v>
      </c>
      <c r="F13" s="5" t="s">
        <v>198</v>
      </c>
      <c r="G13" s="5" t="s">
        <v>62</v>
      </c>
      <c r="H13" s="6" t="s">
        <v>205</v>
      </c>
      <c r="I13" s="5">
        <v>1.375</v>
      </c>
      <c r="J13" s="5">
        <v>7.57</v>
      </c>
      <c r="K13" s="5" t="s">
        <v>81</v>
      </c>
      <c r="L13" s="5">
        <v>8.2100000000000009</v>
      </c>
      <c r="M13" s="5"/>
      <c r="N13" s="5" t="s">
        <v>273</v>
      </c>
    </row>
    <row r="14" spans="2:14" ht="20.100000000000001" customHeight="1" x14ac:dyDescent="0.25">
      <c r="B14" s="5" t="s">
        <v>66</v>
      </c>
      <c r="C14" s="10">
        <v>45645</v>
      </c>
      <c r="D14" s="5">
        <v>31635202</v>
      </c>
      <c r="E14" s="5">
        <v>17640</v>
      </c>
      <c r="F14" s="5" t="s">
        <v>198</v>
      </c>
      <c r="G14" s="5" t="s">
        <v>62</v>
      </c>
      <c r="H14" s="6" t="s">
        <v>205</v>
      </c>
      <c r="I14" s="5">
        <v>1.375</v>
      </c>
      <c r="J14" s="5">
        <v>7.72</v>
      </c>
      <c r="K14" s="5" t="s">
        <v>81</v>
      </c>
      <c r="L14" s="5">
        <v>7.59</v>
      </c>
      <c r="M14" s="5"/>
      <c r="N14" s="5" t="s">
        <v>273</v>
      </c>
    </row>
    <row r="15" spans="2:14" ht="20.100000000000001" customHeight="1" x14ac:dyDescent="0.25">
      <c r="B15" s="5" t="s">
        <v>66</v>
      </c>
      <c r="C15" s="10">
        <v>45670</v>
      </c>
      <c r="D15" s="5">
        <v>3160901</v>
      </c>
      <c r="E15" s="5">
        <v>14590</v>
      </c>
      <c r="F15" s="5" t="s">
        <v>198</v>
      </c>
      <c r="G15" s="5" t="s">
        <v>62</v>
      </c>
      <c r="H15" s="6" t="s">
        <v>205</v>
      </c>
      <c r="I15" s="5">
        <v>1.375</v>
      </c>
      <c r="J15" s="5">
        <v>7.65</v>
      </c>
      <c r="K15" s="5" t="s">
        <v>81</v>
      </c>
      <c r="L15" s="5">
        <v>9.41</v>
      </c>
      <c r="M15" s="5" t="s">
        <v>352</v>
      </c>
      <c r="N15" s="5" t="s">
        <v>273</v>
      </c>
    </row>
    <row r="16" spans="2:14" ht="20.100000000000001" customHeight="1" x14ac:dyDescent="0.25">
      <c r="B16" s="5" t="s">
        <v>66</v>
      </c>
      <c r="C16" s="10">
        <v>45695</v>
      </c>
      <c r="D16" s="5">
        <v>3163407</v>
      </c>
      <c r="E16" s="5">
        <v>17530</v>
      </c>
      <c r="F16" s="5" t="s">
        <v>198</v>
      </c>
      <c r="G16" s="5" t="s">
        <v>62</v>
      </c>
      <c r="H16" s="6" t="s">
        <v>205</v>
      </c>
      <c r="I16" s="5">
        <v>1.375</v>
      </c>
      <c r="J16" s="5">
        <v>8.48</v>
      </c>
      <c r="K16" s="5" t="s">
        <v>81</v>
      </c>
      <c r="L16" s="5">
        <v>10.210000000000001</v>
      </c>
      <c r="M16" s="5" t="s">
        <v>352</v>
      </c>
      <c r="N16" s="5" t="s">
        <v>273</v>
      </c>
    </row>
    <row r="17" spans="2:14" ht="20.100000000000001" customHeight="1" x14ac:dyDescent="0.25">
      <c r="B17" s="5" t="s">
        <v>66</v>
      </c>
      <c r="C17" s="10">
        <v>45715</v>
      </c>
      <c r="D17" s="5">
        <v>3165205</v>
      </c>
      <c r="E17" s="5">
        <v>17120</v>
      </c>
      <c r="F17" s="5" t="s">
        <v>198</v>
      </c>
      <c r="G17" s="5" t="s">
        <v>62</v>
      </c>
      <c r="H17" s="6" t="s">
        <v>205</v>
      </c>
      <c r="I17" s="5">
        <v>1.36</v>
      </c>
      <c r="J17" s="5">
        <v>7.63</v>
      </c>
      <c r="K17" s="5" t="s">
        <v>81</v>
      </c>
      <c r="L17" s="5">
        <v>8.94</v>
      </c>
      <c r="M17" s="5" t="s">
        <v>352</v>
      </c>
      <c r="N17" s="5" t="s">
        <v>273</v>
      </c>
    </row>
    <row r="18" spans="2:14" ht="20.100000000000001" customHeight="1" x14ac:dyDescent="0.25">
      <c r="B18" s="5" t="s">
        <v>66</v>
      </c>
      <c r="C18" s="10">
        <v>45729</v>
      </c>
      <c r="D18" s="5">
        <v>3167006</v>
      </c>
      <c r="E18" s="5">
        <v>17080</v>
      </c>
      <c r="F18" s="5" t="s">
        <v>198</v>
      </c>
      <c r="G18" s="5" t="s">
        <v>62</v>
      </c>
      <c r="H18" s="6" t="s">
        <v>205</v>
      </c>
      <c r="I18" s="5">
        <v>1.375</v>
      </c>
      <c r="J18" s="5">
        <v>7.41</v>
      </c>
      <c r="K18" s="5" t="s">
        <v>81</v>
      </c>
      <c r="L18" s="5">
        <v>9.67</v>
      </c>
      <c r="M18" s="5" t="s">
        <v>352</v>
      </c>
      <c r="N18" s="5" t="s">
        <v>273</v>
      </c>
    </row>
    <row r="19" spans="2:14" ht="20.100000000000001" customHeight="1" x14ac:dyDescent="0.25">
      <c r="B19" s="5" t="s">
        <v>66</v>
      </c>
      <c r="C19" s="10">
        <v>45743</v>
      </c>
      <c r="D19" s="5">
        <v>3168401</v>
      </c>
      <c r="E19" s="5">
        <v>23880</v>
      </c>
      <c r="F19" s="5" t="s">
        <v>198</v>
      </c>
      <c r="G19" s="5" t="s">
        <v>62</v>
      </c>
      <c r="H19" s="6" t="s">
        <v>205</v>
      </c>
      <c r="I19" s="5">
        <v>1.375</v>
      </c>
      <c r="J19" s="5">
        <v>7.94</v>
      </c>
      <c r="K19" s="5" t="s">
        <v>81</v>
      </c>
      <c r="L19" s="5">
        <v>9.33</v>
      </c>
      <c r="M19" s="5" t="s">
        <v>352</v>
      </c>
      <c r="N19" s="5" t="s">
        <v>273</v>
      </c>
    </row>
    <row r="20" spans="2:14" ht="20.100000000000001" customHeight="1" x14ac:dyDescent="0.25">
      <c r="B20" s="5" t="s">
        <v>66</v>
      </c>
      <c r="C20" s="10">
        <v>45776</v>
      </c>
      <c r="D20" s="5">
        <v>31611401</v>
      </c>
      <c r="E20" s="5">
        <v>17610</v>
      </c>
      <c r="F20" s="5" t="s">
        <v>198</v>
      </c>
      <c r="G20" s="5" t="s">
        <v>62</v>
      </c>
      <c r="H20" s="6" t="s">
        <v>205</v>
      </c>
      <c r="I20" s="5">
        <v>1.375</v>
      </c>
      <c r="J20" s="5">
        <v>7.19</v>
      </c>
      <c r="K20" s="5" t="s">
        <v>81</v>
      </c>
      <c r="L20" s="5">
        <v>9.7100000000000009</v>
      </c>
      <c r="M20" s="5" t="s">
        <v>352</v>
      </c>
      <c r="N20" s="5" t="s">
        <v>273</v>
      </c>
    </row>
    <row r="21" spans="2:14" ht="20.100000000000001" customHeight="1" x14ac:dyDescent="0.25">
      <c r="B21" s="5" t="s">
        <v>66</v>
      </c>
      <c r="C21" s="10">
        <v>45800</v>
      </c>
      <c r="D21" s="5">
        <v>31613701</v>
      </c>
      <c r="E21" s="5">
        <v>17580</v>
      </c>
      <c r="F21" s="5" t="s">
        <v>198</v>
      </c>
      <c r="G21" s="5" t="s">
        <v>62</v>
      </c>
      <c r="H21" s="6" t="s">
        <v>205</v>
      </c>
      <c r="I21" s="5">
        <v>1.375</v>
      </c>
      <c r="J21" s="5">
        <v>7.69</v>
      </c>
      <c r="K21" s="5" t="s">
        <v>81</v>
      </c>
      <c r="L21" s="5">
        <v>8.3699999999999992</v>
      </c>
      <c r="M21" s="5" t="s">
        <v>352</v>
      </c>
      <c r="N21" s="5" t="s">
        <v>273</v>
      </c>
    </row>
    <row r="22" spans="2:14" ht="20.100000000000001" customHeight="1" x14ac:dyDescent="0.25">
      <c r="B22" s="5" t="s">
        <v>66</v>
      </c>
      <c r="C22" s="10">
        <v>45813</v>
      </c>
      <c r="D22" s="5">
        <v>31615507</v>
      </c>
      <c r="E22" s="5">
        <v>17520</v>
      </c>
      <c r="F22" s="5" t="s">
        <v>198</v>
      </c>
      <c r="G22" s="5" t="s">
        <v>62</v>
      </c>
      <c r="H22" s="6" t="s">
        <v>205</v>
      </c>
      <c r="I22" s="5">
        <v>1.37</v>
      </c>
      <c r="J22" s="5">
        <v>7.86</v>
      </c>
      <c r="K22" s="5" t="s">
        <v>81</v>
      </c>
      <c r="L22" s="5">
        <v>8.94</v>
      </c>
      <c r="M22" s="5" t="s">
        <v>210</v>
      </c>
      <c r="N22" s="5" t="s">
        <v>406</v>
      </c>
    </row>
    <row r="23" spans="2:14" ht="20.100000000000001" customHeight="1" x14ac:dyDescent="0.25">
      <c r="B23" s="5" t="s">
        <v>66</v>
      </c>
      <c r="C23" s="10">
        <v>45841</v>
      </c>
      <c r="D23" s="5">
        <v>31618102</v>
      </c>
      <c r="E23" s="5">
        <v>17460</v>
      </c>
      <c r="F23" s="5" t="s">
        <v>422</v>
      </c>
      <c r="G23" s="5" t="s">
        <v>62</v>
      </c>
      <c r="H23" s="6" t="s">
        <v>205</v>
      </c>
      <c r="I23" s="5">
        <v>1.375</v>
      </c>
      <c r="J23" s="5">
        <v>6.96</v>
      </c>
      <c r="K23" s="5" t="s">
        <v>81</v>
      </c>
      <c r="L23" s="5">
        <v>8.16</v>
      </c>
      <c r="M23" s="5" t="s">
        <v>210</v>
      </c>
      <c r="N23" s="5" t="s">
        <v>406</v>
      </c>
    </row>
    <row r="24" spans="2:14" ht="20.100000000000001" customHeight="1" x14ac:dyDescent="0.25">
      <c r="B24" s="5" t="s">
        <v>66</v>
      </c>
      <c r="C24" s="10">
        <v>45904</v>
      </c>
      <c r="D24" s="5">
        <v>31624501</v>
      </c>
      <c r="E24" s="5">
        <v>17030</v>
      </c>
      <c r="F24" s="5" t="s">
        <v>422</v>
      </c>
      <c r="G24" s="5" t="s">
        <v>62</v>
      </c>
      <c r="H24" s="6" t="s">
        <v>205</v>
      </c>
      <c r="I24" s="5">
        <v>1.375</v>
      </c>
      <c r="J24" s="5">
        <v>6.93</v>
      </c>
      <c r="K24" s="5" t="s">
        <v>81</v>
      </c>
      <c r="L24" s="5">
        <v>8.2200000000000006</v>
      </c>
      <c r="M24" s="5" t="s">
        <v>210</v>
      </c>
      <c r="N24" s="5" t="s">
        <v>443</v>
      </c>
    </row>
    <row r="25" spans="2:14" ht="20.100000000000001" customHeight="1" x14ac:dyDescent="0.25">
      <c r="B25" s="5" t="s">
        <v>66</v>
      </c>
      <c r="C25" s="10">
        <v>45938</v>
      </c>
      <c r="D25" s="5">
        <v>31627901</v>
      </c>
      <c r="E25" s="5">
        <v>17070</v>
      </c>
      <c r="F25" s="5" t="s">
        <v>422</v>
      </c>
      <c r="G25" s="5" t="s">
        <v>62</v>
      </c>
      <c r="H25" s="6" t="s">
        <v>205</v>
      </c>
      <c r="I25" s="5">
        <v>1.375</v>
      </c>
      <c r="J25" s="5">
        <v>6.95</v>
      </c>
      <c r="K25" s="5">
        <v>38.869999999999997</v>
      </c>
      <c r="L25" s="5">
        <v>8.8699999999999992</v>
      </c>
      <c r="M25" s="5" t="s">
        <v>210</v>
      </c>
      <c r="N25" s="5" t="s">
        <v>414</v>
      </c>
    </row>
    <row r="26" spans="2:14" ht="20.100000000000001" customHeight="1" x14ac:dyDescent="0.25">
      <c r="B26" s="5" t="s">
        <v>66</v>
      </c>
      <c r="C26" s="10">
        <v>45953</v>
      </c>
      <c r="D26" s="5">
        <v>31629401</v>
      </c>
      <c r="E26" s="5">
        <v>17080</v>
      </c>
      <c r="F26" s="5" t="s">
        <v>422</v>
      </c>
      <c r="G26" s="5" t="s">
        <v>62</v>
      </c>
      <c r="H26" s="6" t="s">
        <v>205</v>
      </c>
      <c r="I26" s="5">
        <v>1.375</v>
      </c>
      <c r="J26" s="5">
        <v>7.05</v>
      </c>
      <c r="K26" s="5">
        <v>38.99</v>
      </c>
      <c r="L26" s="5">
        <v>9.42</v>
      </c>
      <c r="M26" s="5" t="s">
        <v>352</v>
      </c>
      <c r="N26" s="5" t="s">
        <v>459</v>
      </c>
    </row>
    <row r="27" spans="2:14" ht="20.100000000000001" customHeight="1" x14ac:dyDescent="0.25">
      <c r="B27" s="5" t="s">
        <v>66</v>
      </c>
      <c r="C27" s="10">
        <v>45985</v>
      </c>
      <c r="D27" s="5">
        <v>316332401</v>
      </c>
      <c r="E27" s="5">
        <v>17030</v>
      </c>
      <c r="F27" s="5" t="s">
        <v>422</v>
      </c>
      <c r="G27" s="5" t="s">
        <v>62</v>
      </c>
      <c r="H27" s="6" t="s">
        <v>205</v>
      </c>
      <c r="I27" s="5">
        <v>1.375</v>
      </c>
      <c r="J27" s="5">
        <v>7.69</v>
      </c>
      <c r="K27" s="5">
        <v>39.6</v>
      </c>
      <c r="L27" s="5">
        <v>9.06</v>
      </c>
      <c r="M27" s="5" t="s">
        <v>210</v>
      </c>
      <c r="N27" s="5" t="s">
        <v>414</v>
      </c>
    </row>
    <row r="28" spans="2:14" ht="20.100000000000001" customHeight="1" x14ac:dyDescent="0.25">
      <c r="B28" s="5" t="s">
        <v>66</v>
      </c>
      <c r="C28" s="10">
        <v>46000</v>
      </c>
      <c r="D28" s="5">
        <v>31633902</v>
      </c>
      <c r="E28" s="5">
        <v>17510</v>
      </c>
      <c r="F28" s="5" t="s">
        <v>422</v>
      </c>
      <c r="G28" s="5" t="s">
        <v>62</v>
      </c>
      <c r="H28" s="6" t="s">
        <v>205</v>
      </c>
      <c r="I28" s="5">
        <v>1.375</v>
      </c>
      <c r="J28" s="5">
        <v>7.6</v>
      </c>
      <c r="K28" s="5">
        <v>39.979999999999997</v>
      </c>
      <c r="L28" s="5">
        <v>9.57</v>
      </c>
      <c r="M28" s="5" t="s">
        <v>210</v>
      </c>
      <c r="N28" s="5" t="s">
        <v>414</v>
      </c>
    </row>
    <row r="29" spans="2:14" ht="20.100000000000001" customHeight="1" x14ac:dyDescent="0.25">
      <c r="B29" s="5" t="s">
        <v>66</v>
      </c>
      <c r="C29" s="10">
        <v>46030</v>
      </c>
      <c r="D29" s="5">
        <v>3160603</v>
      </c>
      <c r="E29" s="5">
        <v>17520</v>
      </c>
      <c r="F29" s="5" t="s">
        <v>198</v>
      </c>
      <c r="G29" s="5" t="s">
        <v>62</v>
      </c>
      <c r="H29" s="6" t="s">
        <v>205</v>
      </c>
      <c r="I29" s="5">
        <v>1.375</v>
      </c>
      <c r="J29" s="5">
        <v>7.53</v>
      </c>
      <c r="K29" s="5">
        <v>40.1</v>
      </c>
      <c r="L29" s="5">
        <v>9.19</v>
      </c>
      <c r="M29" s="5" t="s">
        <v>352</v>
      </c>
      <c r="N29" s="5" t="s">
        <v>414</v>
      </c>
    </row>
    <row r="30" spans="2:14" ht="20.100000000000001" customHeight="1" x14ac:dyDescent="0.25">
      <c r="B30" s="5" t="s">
        <v>66</v>
      </c>
      <c r="C30" s="18">
        <v>46062</v>
      </c>
      <c r="D30" s="8">
        <v>3163402</v>
      </c>
      <c r="E30" s="8">
        <v>14500</v>
      </c>
      <c r="F30" s="8" t="s">
        <v>198</v>
      </c>
      <c r="G30" s="8" t="s">
        <v>62</v>
      </c>
      <c r="H30" s="9" t="s">
        <v>205</v>
      </c>
      <c r="I30" s="8">
        <v>1.375</v>
      </c>
      <c r="J30" s="8">
        <v>7.08</v>
      </c>
      <c r="K30" s="8">
        <v>40</v>
      </c>
      <c r="L30" s="8">
        <v>9.06</v>
      </c>
      <c r="M30" s="8" t="s">
        <v>210</v>
      </c>
      <c r="N30" s="8" t="s">
        <v>414</v>
      </c>
    </row>
    <row r="31" spans="2:14" ht="20.100000000000001" customHeight="1" x14ac:dyDescent="0.25">
      <c r="B31" s="5" t="s">
        <v>66</v>
      </c>
      <c r="C31" s="200">
        <v>46072</v>
      </c>
      <c r="D31" s="201">
        <v>3164403</v>
      </c>
      <c r="E31" s="201">
        <v>17500</v>
      </c>
      <c r="F31" s="201" t="s">
        <v>198</v>
      </c>
      <c r="G31" s="201" t="s">
        <v>62</v>
      </c>
      <c r="H31" s="202" t="s">
        <v>205</v>
      </c>
      <c r="I31" s="201">
        <v>1.375</v>
      </c>
      <c r="J31" s="201">
        <v>7.16</v>
      </c>
      <c r="K31" s="5">
        <v>41.15</v>
      </c>
      <c r="L31" s="201">
        <v>9.32</v>
      </c>
      <c r="M31" s="201" t="s">
        <v>210</v>
      </c>
      <c r="N31" s="201" t="s">
        <v>414</v>
      </c>
    </row>
    <row r="32" spans="2:14" ht="20.100000000000001" customHeight="1" x14ac:dyDescent="0.25">
      <c r="B32" s="5" t="s">
        <v>66</v>
      </c>
      <c r="C32" s="203">
        <v>46094</v>
      </c>
      <c r="D32" s="204">
        <v>9167101</v>
      </c>
      <c r="E32" s="204">
        <v>17180</v>
      </c>
      <c r="F32" s="204" t="s">
        <v>198</v>
      </c>
      <c r="G32" s="204" t="s">
        <v>62</v>
      </c>
      <c r="H32" s="205" t="s">
        <v>205</v>
      </c>
      <c r="I32" s="204">
        <v>1.375</v>
      </c>
      <c r="J32" s="204">
        <v>7.1</v>
      </c>
      <c r="K32" s="5" t="s">
        <v>81</v>
      </c>
      <c r="L32" s="204">
        <v>9.8000000000000007</v>
      </c>
      <c r="M32" s="204" t="s">
        <v>210</v>
      </c>
      <c r="N32" s="204" t="s">
        <v>414</v>
      </c>
    </row>
    <row r="33" spans="2:14" ht="20.100000000000001" customHeight="1" x14ac:dyDescent="0.25">
      <c r="B33" s="5" t="s">
        <v>66</v>
      </c>
      <c r="C33" s="203">
        <v>46148</v>
      </c>
      <c r="D33" s="204">
        <v>31612106</v>
      </c>
      <c r="E33" s="204">
        <v>14630</v>
      </c>
      <c r="F33" s="204" t="s">
        <v>198</v>
      </c>
      <c r="G33" s="204" t="s">
        <v>62</v>
      </c>
      <c r="H33" s="205" t="s">
        <v>205</v>
      </c>
      <c r="I33" s="204">
        <v>1.375</v>
      </c>
      <c r="J33" s="204">
        <v>8.1</v>
      </c>
      <c r="K33" s="5">
        <v>40.5</v>
      </c>
      <c r="L33" s="204">
        <v>9.18</v>
      </c>
      <c r="M33" s="204" t="s">
        <v>210</v>
      </c>
      <c r="N33" s="204" t="s">
        <v>414</v>
      </c>
    </row>
    <row r="34" spans="2:14" ht="20.100000000000001" customHeight="1" x14ac:dyDescent="0.25">
      <c r="B34" s="5" t="s">
        <v>66</v>
      </c>
      <c r="C34" s="203">
        <v>46164</v>
      </c>
      <c r="D34" s="204">
        <v>31614101</v>
      </c>
      <c r="E34" s="204">
        <v>24000</v>
      </c>
      <c r="F34" s="204" t="s">
        <v>198</v>
      </c>
      <c r="G34" s="204" t="s">
        <v>62</v>
      </c>
      <c r="H34" s="205" t="s">
        <v>205</v>
      </c>
      <c r="I34" s="204">
        <v>1.375</v>
      </c>
      <c r="J34" s="204">
        <v>6.69</v>
      </c>
      <c r="K34" s="5">
        <v>39.799999999999997</v>
      </c>
      <c r="L34" s="204">
        <v>9.18</v>
      </c>
      <c r="M34" s="204" t="s">
        <v>352</v>
      </c>
      <c r="N34" s="204" t="s">
        <v>408</v>
      </c>
    </row>
    <row r="35" spans="2:14" ht="20.100000000000001" customHeight="1" x14ac:dyDescent="0.25"/>
    <row r="36" spans="2:14" ht="20.100000000000001" customHeight="1" x14ac:dyDescent="0.25"/>
    <row r="37" spans="2:14" ht="20.100000000000001" customHeight="1" x14ac:dyDescent="0.25"/>
    <row r="38" spans="2:14" ht="20.100000000000001" customHeight="1" x14ac:dyDescent="0.25"/>
    <row r="39" spans="2:14" ht="20.100000000000001" customHeight="1" x14ac:dyDescent="0.25"/>
    <row r="40" spans="2:14" ht="20.100000000000001" customHeight="1" x14ac:dyDescent="0.25"/>
    <row r="41" spans="2:14" ht="20.100000000000001" customHeight="1" x14ac:dyDescent="0.25"/>
    <row r="42" spans="2:14" ht="20.100000000000001" customHeight="1" x14ac:dyDescent="0.25"/>
    <row r="43" spans="2:14" ht="20.100000000000001" customHeight="1" x14ac:dyDescent="0.25"/>
    <row r="44" spans="2:14" ht="20.100000000000001" customHeight="1" x14ac:dyDescent="0.25"/>
    <row r="45" spans="2:14" ht="20.100000000000001" customHeight="1" x14ac:dyDescent="0.25"/>
    <row r="46" spans="2:14" ht="20.100000000000001" customHeight="1" x14ac:dyDescent="0.25"/>
    <row r="47" spans="2:14" ht="20.100000000000001" customHeight="1" x14ac:dyDescent="0.25"/>
    <row r="48" spans="2:14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</sheetData>
  <mergeCells count="1">
    <mergeCell ref="B2:N2"/>
  </mergeCells>
  <phoneticPr fontId="13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E7B49-F824-414C-A188-9B65DB4992C7}">
  <sheetPr codeName="Plan30"/>
  <dimension ref="B1:K29"/>
  <sheetViews>
    <sheetView workbookViewId="0">
      <selection activeCell="L13" sqref="L13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3.5703125" customWidth="1"/>
    <col min="5" max="5" width="20.42578125" bestFit="1" customWidth="1"/>
    <col min="6" max="6" width="10.140625" bestFit="1" customWidth="1"/>
    <col min="7" max="7" width="16.28515625" customWidth="1"/>
    <col min="8" max="8" width="13.140625" bestFit="1" customWidth="1"/>
    <col min="9" max="9" width="13.5703125" bestFit="1" customWidth="1"/>
    <col min="10" max="10" width="16.285156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134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77</v>
      </c>
      <c r="H3" s="3" t="s">
        <v>36</v>
      </c>
      <c r="I3" s="3" t="s">
        <v>120</v>
      </c>
      <c r="J3" s="2" t="s">
        <v>3</v>
      </c>
      <c r="K3" s="2" t="s">
        <v>4</v>
      </c>
    </row>
    <row r="4" spans="2:11" ht="20.100000000000001" customHeight="1" x14ac:dyDescent="0.25">
      <c r="B4" s="5" t="s">
        <v>66</v>
      </c>
      <c r="C4" s="10">
        <v>45384</v>
      </c>
      <c r="D4" s="5" t="s">
        <v>269</v>
      </c>
      <c r="E4" s="5">
        <v>250</v>
      </c>
      <c r="F4" s="10" t="s">
        <v>204</v>
      </c>
      <c r="G4" s="5" t="s">
        <v>206</v>
      </c>
      <c r="H4" s="6" t="s">
        <v>207</v>
      </c>
      <c r="I4" s="5">
        <v>6.58</v>
      </c>
      <c r="J4" s="5" t="s">
        <v>81</v>
      </c>
      <c r="K4" s="5" t="s">
        <v>65</v>
      </c>
    </row>
    <row r="5" spans="2:11" ht="20.100000000000001" customHeight="1" x14ac:dyDescent="0.25">
      <c r="B5" s="8" t="s">
        <v>66</v>
      </c>
      <c r="C5" s="18">
        <v>45457</v>
      </c>
      <c r="D5" s="8" t="s">
        <v>297</v>
      </c>
      <c r="E5" s="8">
        <v>250</v>
      </c>
      <c r="F5" s="18" t="s">
        <v>204</v>
      </c>
      <c r="G5" s="8" t="s">
        <v>206</v>
      </c>
      <c r="H5" s="9" t="s">
        <v>207</v>
      </c>
      <c r="I5" s="9">
        <v>6.39</v>
      </c>
      <c r="J5" s="8"/>
      <c r="K5" s="8" t="s">
        <v>273</v>
      </c>
    </row>
    <row r="6" spans="2:11" ht="20.100000000000001" customHeight="1" x14ac:dyDescent="0.25">
      <c r="B6" s="8" t="s">
        <v>66</v>
      </c>
      <c r="C6" s="36">
        <v>45568</v>
      </c>
      <c r="D6" s="8" t="s">
        <v>327</v>
      </c>
      <c r="E6" s="35">
        <v>300</v>
      </c>
      <c r="F6" s="18" t="s">
        <v>204</v>
      </c>
      <c r="G6" s="8" t="s">
        <v>206</v>
      </c>
      <c r="H6" s="9" t="s">
        <v>207</v>
      </c>
      <c r="I6" s="35">
        <v>6.3</v>
      </c>
      <c r="J6" s="35"/>
      <c r="K6" s="8" t="s">
        <v>273</v>
      </c>
    </row>
    <row r="7" spans="2:11" ht="20.100000000000001" customHeight="1" x14ac:dyDescent="0.25">
      <c r="B7" s="8" t="s">
        <v>66</v>
      </c>
      <c r="C7" s="36">
        <v>45700</v>
      </c>
      <c r="D7" s="8" t="s">
        <v>362</v>
      </c>
      <c r="E7" s="35">
        <v>300</v>
      </c>
      <c r="F7" s="18" t="s">
        <v>204</v>
      </c>
      <c r="G7" s="8" t="s">
        <v>206</v>
      </c>
      <c r="H7" s="9" t="s">
        <v>207</v>
      </c>
      <c r="I7" s="35">
        <v>6.41</v>
      </c>
      <c r="J7" s="35"/>
      <c r="K7" s="8" t="s">
        <v>273</v>
      </c>
    </row>
    <row r="8" spans="2:11" ht="20.100000000000001" customHeight="1" x14ac:dyDescent="0.25">
      <c r="B8" s="8" t="s">
        <v>66</v>
      </c>
      <c r="C8" s="36">
        <v>45789</v>
      </c>
      <c r="D8" s="8" t="s">
        <v>392</v>
      </c>
      <c r="E8" s="35">
        <v>300</v>
      </c>
      <c r="F8" s="18" t="s">
        <v>204</v>
      </c>
      <c r="G8" s="8" t="s">
        <v>206</v>
      </c>
      <c r="H8" s="9" t="s">
        <v>207</v>
      </c>
      <c r="I8" s="8">
        <v>6.44</v>
      </c>
      <c r="J8" s="35"/>
      <c r="K8" s="8" t="s">
        <v>273</v>
      </c>
    </row>
    <row r="9" spans="2:11" ht="20.100000000000001" customHeight="1" x14ac:dyDescent="0.25">
      <c r="B9" s="8" t="s">
        <v>66</v>
      </c>
      <c r="C9" s="36">
        <v>45905</v>
      </c>
      <c r="D9" s="8" t="s">
        <v>456</v>
      </c>
      <c r="E9" s="35">
        <v>300</v>
      </c>
      <c r="F9" s="18" t="s">
        <v>204</v>
      </c>
      <c r="G9" s="8" t="s">
        <v>457</v>
      </c>
      <c r="H9" s="9" t="s">
        <v>207</v>
      </c>
      <c r="I9" s="35">
        <v>6.21</v>
      </c>
      <c r="J9" s="8" t="s">
        <v>81</v>
      </c>
      <c r="K9" s="8" t="s">
        <v>408</v>
      </c>
    </row>
    <row r="10" spans="2:11" ht="20.100000000000001" customHeight="1" x14ac:dyDescent="0.25">
      <c r="B10" s="8" t="s">
        <v>66</v>
      </c>
      <c r="C10" s="129">
        <v>45973</v>
      </c>
      <c r="D10" s="130" t="s">
        <v>510</v>
      </c>
      <c r="E10" s="130">
        <v>300</v>
      </c>
      <c r="F10" s="130" t="s">
        <v>204</v>
      </c>
      <c r="G10" s="130" t="s">
        <v>457</v>
      </c>
      <c r="H10" s="131" t="s">
        <v>207</v>
      </c>
      <c r="I10" s="130">
        <v>6.58</v>
      </c>
      <c r="J10" s="130" t="s">
        <v>81</v>
      </c>
      <c r="K10" s="130" t="s">
        <v>408</v>
      </c>
    </row>
    <row r="11" spans="2:11" ht="20.100000000000001" customHeight="1" x14ac:dyDescent="0.25">
      <c r="B11" s="8" t="s">
        <v>66</v>
      </c>
      <c r="C11" s="199">
        <v>46065</v>
      </c>
      <c r="D11" s="197" t="s">
        <v>573</v>
      </c>
      <c r="E11" s="197">
        <v>300</v>
      </c>
      <c r="F11" s="197" t="s">
        <v>204</v>
      </c>
      <c r="G11" s="197" t="s">
        <v>457</v>
      </c>
      <c r="H11" s="198" t="s">
        <v>207</v>
      </c>
      <c r="I11" s="197">
        <v>6.88</v>
      </c>
      <c r="J11" s="197" t="s">
        <v>81</v>
      </c>
      <c r="K11" s="197" t="s">
        <v>408</v>
      </c>
    </row>
    <row r="12" spans="2:11" ht="20.100000000000001" customHeight="1" x14ac:dyDescent="0.25">
      <c r="B12" s="8" t="s">
        <v>66</v>
      </c>
      <c r="C12" s="203">
        <v>46107</v>
      </c>
      <c r="D12" s="204" t="s">
        <v>594</v>
      </c>
      <c r="E12" s="204">
        <v>300</v>
      </c>
      <c r="F12" s="204" t="s">
        <v>593</v>
      </c>
      <c r="G12" s="204" t="s">
        <v>457</v>
      </c>
      <c r="H12" s="205" t="s">
        <v>207</v>
      </c>
      <c r="I12" s="204">
        <v>6.7</v>
      </c>
      <c r="J12" s="204" t="s">
        <v>81</v>
      </c>
      <c r="K12" s="204" t="s">
        <v>408</v>
      </c>
    </row>
    <row r="13" spans="2:11" ht="20.100000000000001" customHeight="1" x14ac:dyDescent="0.25">
      <c r="B13" s="8" t="s">
        <v>66</v>
      </c>
      <c r="C13" s="203">
        <v>46162</v>
      </c>
      <c r="D13" s="204" t="s">
        <v>618</v>
      </c>
      <c r="E13" s="204">
        <v>300</v>
      </c>
      <c r="F13" s="204" t="s">
        <v>204</v>
      </c>
      <c r="G13" s="204" t="s">
        <v>530</v>
      </c>
      <c r="H13" s="205" t="s">
        <v>207</v>
      </c>
      <c r="I13" s="204">
        <v>6.21</v>
      </c>
      <c r="J13" s="204" t="s">
        <v>81</v>
      </c>
      <c r="K13" s="204" t="s">
        <v>408</v>
      </c>
    </row>
    <row r="14" spans="2:11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2:11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2:11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2:11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2:11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2:11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2:11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2:11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2:11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2:11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2:11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2:11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2:11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2:11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2:11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2:11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</row>
  </sheetData>
  <mergeCells count="1">
    <mergeCell ref="B2:K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CD6E6-82D6-42BB-A999-A63851B8313C}">
  <sheetPr codeName="Plan25"/>
  <dimension ref="B1:L29"/>
  <sheetViews>
    <sheetView workbookViewId="0">
      <selection activeCell="M12" sqref="M12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5" max="5" width="20.42578125" bestFit="1" customWidth="1"/>
    <col min="6" max="6" width="13.7109375" bestFit="1" customWidth="1"/>
    <col min="7" max="7" width="16.28515625" customWidth="1"/>
    <col min="8" max="8" width="11.85546875" bestFit="1" customWidth="1"/>
    <col min="9" max="9" width="18.140625" bestFit="1" customWidth="1"/>
    <col min="10" max="10" width="19.1406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124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77</v>
      </c>
      <c r="H3" s="3" t="s">
        <v>78</v>
      </c>
      <c r="I3" s="3" t="s">
        <v>125</v>
      </c>
      <c r="J3" s="3" t="s">
        <v>126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45302</v>
      </c>
      <c r="D4" s="5">
        <v>240201</v>
      </c>
      <c r="E4" s="5">
        <v>1000</v>
      </c>
      <c r="F4" s="10" t="s">
        <v>216</v>
      </c>
      <c r="G4" s="5" t="s">
        <v>206</v>
      </c>
      <c r="H4" s="6" t="s">
        <v>221</v>
      </c>
      <c r="I4" s="5">
        <v>5.17</v>
      </c>
      <c r="J4" s="5">
        <v>8</v>
      </c>
      <c r="K4" s="5" t="s">
        <v>81</v>
      </c>
      <c r="L4" s="5" t="s">
        <v>65</v>
      </c>
    </row>
    <row r="5" spans="2:12" ht="20.100000000000001" customHeight="1" x14ac:dyDescent="0.25">
      <c r="B5" s="8" t="s">
        <v>66</v>
      </c>
      <c r="C5" s="18">
        <v>45455</v>
      </c>
      <c r="D5" s="8">
        <v>240610</v>
      </c>
      <c r="E5" s="8">
        <v>2000</v>
      </c>
      <c r="F5" s="18" t="s">
        <v>291</v>
      </c>
      <c r="G5" s="8" t="s">
        <v>206</v>
      </c>
      <c r="H5" s="9" t="s">
        <v>221</v>
      </c>
      <c r="I5" s="8">
        <v>5.15</v>
      </c>
      <c r="J5" s="8">
        <v>5</v>
      </c>
      <c r="K5" s="8"/>
      <c r="L5" s="8" t="s">
        <v>273</v>
      </c>
    </row>
    <row r="6" spans="2:12" ht="20.100000000000001" customHeight="1" x14ac:dyDescent="0.25">
      <c r="B6" s="8" t="s">
        <v>66</v>
      </c>
      <c r="C6" s="26">
        <v>45603</v>
      </c>
      <c r="D6" s="23">
        <v>241031</v>
      </c>
      <c r="E6" s="23">
        <v>2000</v>
      </c>
      <c r="F6" s="18" t="s">
        <v>216</v>
      </c>
      <c r="G6" s="8" t="s">
        <v>206</v>
      </c>
      <c r="H6" s="9" t="s">
        <v>221</v>
      </c>
      <c r="I6" s="23">
        <v>5.34</v>
      </c>
      <c r="J6" s="23">
        <v>6</v>
      </c>
      <c r="K6" s="23"/>
      <c r="L6" s="8" t="s">
        <v>273</v>
      </c>
    </row>
    <row r="7" spans="2:12" ht="20.100000000000001" customHeight="1" x14ac:dyDescent="0.25">
      <c r="B7" s="8" t="s">
        <v>66</v>
      </c>
      <c r="C7" s="29">
        <v>45727</v>
      </c>
      <c r="D7" s="27">
        <v>250310</v>
      </c>
      <c r="E7" s="27">
        <v>1000</v>
      </c>
      <c r="F7" s="18" t="s">
        <v>216</v>
      </c>
      <c r="G7" s="8" t="s">
        <v>206</v>
      </c>
      <c r="H7" s="9" t="s">
        <v>221</v>
      </c>
      <c r="I7" s="27">
        <v>5.25</v>
      </c>
      <c r="J7" s="27">
        <v>5</v>
      </c>
      <c r="K7" s="27"/>
      <c r="L7" s="8" t="s">
        <v>273</v>
      </c>
    </row>
    <row r="8" spans="2:12" ht="20.100000000000001" customHeight="1" x14ac:dyDescent="0.25">
      <c r="B8" s="8" t="s">
        <v>66</v>
      </c>
      <c r="C8" s="36">
        <v>45790</v>
      </c>
      <c r="D8" s="35">
        <v>250423</v>
      </c>
      <c r="E8" s="35">
        <v>1000</v>
      </c>
      <c r="F8" s="18" t="s">
        <v>216</v>
      </c>
      <c r="G8" s="8" t="s">
        <v>206</v>
      </c>
      <c r="H8" s="9" t="s">
        <v>221</v>
      </c>
      <c r="I8" s="35">
        <v>5.38</v>
      </c>
      <c r="J8" s="35">
        <v>5</v>
      </c>
      <c r="K8" s="35"/>
      <c r="L8" s="8" t="s">
        <v>273</v>
      </c>
    </row>
    <row r="9" spans="2:12" ht="20.100000000000001" customHeight="1" x14ac:dyDescent="0.25">
      <c r="B9" s="8" t="s">
        <v>66</v>
      </c>
      <c r="C9" s="36">
        <v>45846</v>
      </c>
      <c r="D9" s="35">
        <v>250623</v>
      </c>
      <c r="E9" s="35">
        <v>1000</v>
      </c>
      <c r="F9" s="8" t="s">
        <v>291</v>
      </c>
      <c r="G9" s="8" t="s">
        <v>206</v>
      </c>
      <c r="H9" s="9" t="s">
        <v>221</v>
      </c>
      <c r="I9" s="35">
        <v>5.68</v>
      </c>
      <c r="J9" s="35">
        <v>8</v>
      </c>
      <c r="K9" s="8" t="s">
        <v>427</v>
      </c>
      <c r="L9" s="8" t="s">
        <v>408</v>
      </c>
    </row>
    <row r="10" spans="2:12" ht="20.100000000000001" customHeight="1" x14ac:dyDescent="0.25">
      <c r="B10" s="8" t="s">
        <v>66</v>
      </c>
      <c r="C10" s="120">
        <v>45939</v>
      </c>
      <c r="D10" s="118">
        <v>250909</v>
      </c>
      <c r="E10" s="118">
        <v>1000</v>
      </c>
      <c r="F10" s="118" t="s">
        <v>216</v>
      </c>
      <c r="G10" s="118" t="s">
        <v>206</v>
      </c>
      <c r="H10" s="119" t="s">
        <v>221</v>
      </c>
      <c r="I10" s="118">
        <v>4.8600000000000003</v>
      </c>
      <c r="J10" s="118">
        <v>7</v>
      </c>
      <c r="K10" s="118" t="s">
        <v>81</v>
      </c>
      <c r="L10" s="8" t="s">
        <v>408</v>
      </c>
    </row>
    <row r="11" spans="2:12" ht="20.100000000000001" customHeight="1" x14ac:dyDescent="0.25">
      <c r="B11" s="8" t="s">
        <v>66</v>
      </c>
      <c r="C11" s="134">
        <v>46009</v>
      </c>
      <c r="D11" s="132">
        <v>251201</v>
      </c>
      <c r="E11" s="132">
        <v>1000</v>
      </c>
      <c r="F11" s="132" t="s">
        <v>216</v>
      </c>
      <c r="G11" s="132" t="s">
        <v>457</v>
      </c>
      <c r="H11" s="133" t="s">
        <v>221</v>
      </c>
      <c r="I11" s="132">
        <v>5.7</v>
      </c>
      <c r="J11" s="132">
        <v>5</v>
      </c>
      <c r="K11" s="132"/>
      <c r="L11" s="132" t="s">
        <v>408</v>
      </c>
    </row>
    <row r="12" spans="2:12" ht="20.100000000000001" customHeight="1" x14ac:dyDescent="0.25">
      <c r="B12" s="8" t="s">
        <v>66</v>
      </c>
      <c r="C12" s="203">
        <v>46120</v>
      </c>
      <c r="D12" s="204">
        <v>260407</v>
      </c>
      <c r="E12" s="204">
        <v>1000</v>
      </c>
      <c r="F12" s="204" t="s">
        <v>216</v>
      </c>
      <c r="G12" s="204" t="s">
        <v>530</v>
      </c>
      <c r="H12" s="205" t="s">
        <v>221</v>
      </c>
      <c r="I12" s="204">
        <v>5.8</v>
      </c>
      <c r="J12" s="204">
        <v>5</v>
      </c>
      <c r="K12" s="204" t="s">
        <v>427</v>
      </c>
      <c r="L12" s="204" t="s">
        <v>408</v>
      </c>
    </row>
    <row r="13" spans="2:12" ht="20.100000000000001" customHeight="1" x14ac:dyDescent="0.25">
      <c r="B13" s="4"/>
      <c r="C13" s="4"/>
      <c r="D13" s="4"/>
      <c r="E13" s="4"/>
      <c r="F13" s="4"/>
      <c r="G13" s="4"/>
      <c r="H13" s="4"/>
      <c r="I13" s="1"/>
      <c r="J13" s="4"/>
      <c r="K13" s="4"/>
      <c r="L13" s="4"/>
    </row>
    <row r="14" spans="2:12" ht="20.100000000000001" customHeight="1" x14ac:dyDescent="0.25">
      <c r="B14" s="4"/>
      <c r="C14" s="4"/>
      <c r="D14" s="4"/>
      <c r="E14" s="4"/>
      <c r="F14" s="4"/>
      <c r="G14" s="4"/>
      <c r="H14" s="4"/>
      <c r="I14" s="1"/>
      <c r="J14" s="4"/>
      <c r="K14" s="4"/>
      <c r="L14" s="4"/>
    </row>
    <row r="15" spans="2:12" ht="20.100000000000001" customHeight="1" x14ac:dyDescent="0.25">
      <c r="B15" s="4"/>
      <c r="C15" s="4"/>
      <c r="D15" s="4"/>
      <c r="E15" s="4"/>
      <c r="F15" s="4"/>
      <c r="G15" s="4"/>
      <c r="H15" s="4"/>
      <c r="I15" s="1"/>
      <c r="J15" s="4"/>
      <c r="K15" s="4"/>
      <c r="L15" s="4"/>
    </row>
    <row r="16" spans="2:12" ht="20.100000000000001" customHeight="1" x14ac:dyDescent="0.25">
      <c r="B16" s="4"/>
      <c r="C16" s="4"/>
      <c r="D16" s="4"/>
      <c r="E16" s="4"/>
      <c r="F16" s="4"/>
      <c r="G16" s="4"/>
      <c r="H16" s="4"/>
      <c r="I16" s="1"/>
      <c r="J16" s="4"/>
      <c r="K16" s="4"/>
      <c r="L16" s="4"/>
    </row>
    <row r="17" spans="2:12" ht="20.100000000000001" customHeight="1" x14ac:dyDescent="0.25">
      <c r="B17" s="4"/>
      <c r="C17" s="4"/>
      <c r="D17" s="4"/>
      <c r="E17" s="4"/>
      <c r="F17" s="4"/>
      <c r="G17" s="4"/>
      <c r="H17" s="4"/>
      <c r="I17" s="1"/>
      <c r="J17" s="4"/>
      <c r="K17" s="4"/>
      <c r="L17" s="4"/>
    </row>
    <row r="18" spans="2:12" ht="20.100000000000001" customHeight="1" x14ac:dyDescent="0.25">
      <c r="B18" s="4"/>
      <c r="C18" s="4"/>
      <c r="D18" s="4"/>
      <c r="E18" s="4"/>
      <c r="F18" s="4"/>
      <c r="G18" s="4"/>
      <c r="H18" s="4"/>
      <c r="I18" s="1"/>
      <c r="J18" s="4"/>
      <c r="K18" s="4"/>
      <c r="L18" s="4"/>
    </row>
    <row r="19" spans="2:12" ht="20.100000000000001" customHeight="1" x14ac:dyDescent="0.25">
      <c r="B19" s="4"/>
      <c r="C19" s="4"/>
      <c r="D19" s="4"/>
      <c r="E19" s="4"/>
      <c r="F19" s="4"/>
      <c r="G19" s="4"/>
      <c r="H19" s="4"/>
      <c r="I19" s="1"/>
      <c r="J19" s="4"/>
      <c r="K19" s="4"/>
      <c r="L19" s="4"/>
    </row>
    <row r="20" spans="2:12" ht="20.100000000000001" customHeight="1" x14ac:dyDescent="0.25">
      <c r="B20" s="4"/>
      <c r="C20" s="4"/>
      <c r="D20" s="4"/>
      <c r="E20" s="4"/>
      <c r="F20" s="4"/>
      <c r="G20" s="4"/>
      <c r="H20" s="4"/>
      <c r="I20" s="1"/>
      <c r="J20" s="4"/>
      <c r="K20" s="4"/>
      <c r="L20" s="4"/>
    </row>
    <row r="21" spans="2:12" ht="20.100000000000001" customHeight="1" x14ac:dyDescent="0.25">
      <c r="B21" s="4"/>
      <c r="C21" s="4"/>
      <c r="D21" s="4"/>
      <c r="E21" s="4"/>
      <c r="F21" s="4"/>
      <c r="G21" s="4"/>
      <c r="H21" s="4"/>
      <c r="I21" s="1"/>
      <c r="J21" s="4"/>
      <c r="K21" s="4"/>
      <c r="L21" s="4"/>
    </row>
    <row r="22" spans="2:12" ht="20.100000000000001" customHeight="1" x14ac:dyDescent="0.25">
      <c r="B22" s="4"/>
      <c r="C22" s="4"/>
      <c r="D22" s="4"/>
      <c r="E22" s="4"/>
      <c r="F22" s="4"/>
      <c r="G22" s="4"/>
      <c r="H22" s="4"/>
      <c r="I22" s="1"/>
      <c r="J22" s="4"/>
      <c r="K22" s="4"/>
      <c r="L22" s="4"/>
    </row>
    <row r="23" spans="2:12" ht="20.100000000000001" customHeight="1" x14ac:dyDescent="0.25">
      <c r="B23" s="4"/>
      <c r="C23" s="4"/>
      <c r="D23" s="4"/>
      <c r="E23" s="4"/>
      <c r="F23" s="4"/>
      <c r="G23" s="4"/>
      <c r="H23" s="4"/>
      <c r="I23" s="1"/>
      <c r="J23" s="4"/>
      <c r="K23" s="4"/>
      <c r="L23" s="4"/>
    </row>
    <row r="24" spans="2:12" ht="20.100000000000001" customHeight="1" x14ac:dyDescent="0.25">
      <c r="B24" s="4"/>
      <c r="C24" s="4"/>
      <c r="D24" s="4"/>
      <c r="E24" s="4"/>
      <c r="F24" s="4"/>
      <c r="G24" s="4"/>
      <c r="H24" s="4"/>
      <c r="I24" s="1"/>
      <c r="J24" s="4"/>
      <c r="K24" s="4"/>
      <c r="L24" s="4"/>
    </row>
    <row r="25" spans="2:12" ht="20.100000000000001" customHeight="1" x14ac:dyDescent="0.25">
      <c r="B25" s="4"/>
      <c r="C25" s="4"/>
      <c r="D25" s="4"/>
      <c r="E25" s="4"/>
      <c r="F25" s="4"/>
      <c r="G25" s="4"/>
      <c r="H25" s="4"/>
      <c r="I25" s="1"/>
      <c r="J25" s="4"/>
      <c r="K25" s="4"/>
      <c r="L25" s="4"/>
    </row>
    <row r="26" spans="2:12" ht="20.100000000000001" customHeight="1" x14ac:dyDescent="0.25">
      <c r="B26" s="4"/>
      <c r="C26" s="4"/>
      <c r="D26" s="4"/>
      <c r="E26" s="4"/>
      <c r="F26" s="4"/>
      <c r="G26" s="4"/>
      <c r="H26" s="4"/>
      <c r="I26" s="1"/>
      <c r="J26" s="4"/>
      <c r="K26" s="4"/>
      <c r="L26" s="4"/>
    </row>
    <row r="27" spans="2:12" ht="20.100000000000001" customHeight="1" x14ac:dyDescent="0.25">
      <c r="B27" s="4"/>
      <c r="C27" s="4"/>
      <c r="D27" s="4"/>
      <c r="E27" s="4"/>
      <c r="F27" s="4"/>
      <c r="G27" s="4"/>
      <c r="H27" s="4"/>
      <c r="I27" s="1"/>
      <c r="J27" s="4"/>
      <c r="K27" s="4"/>
      <c r="L27" s="4"/>
    </row>
    <row r="28" spans="2:12" ht="20.100000000000001" customHeight="1" x14ac:dyDescent="0.25">
      <c r="B28" s="4"/>
      <c r="C28" s="4"/>
      <c r="D28" s="4"/>
      <c r="E28" s="4"/>
      <c r="F28" s="4"/>
      <c r="G28" s="4"/>
      <c r="H28" s="4"/>
      <c r="I28" s="1"/>
      <c r="J28" s="4"/>
      <c r="K28" s="4"/>
      <c r="L28" s="4"/>
    </row>
    <row r="29" spans="2:12" ht="20.100000000000001" customHeight="1" x14ac:dyDescent="0.25">
      <c r="B29" s="4"/>
      <c r="C29" s="4"/>
      <c r="D29" s="4"/>
      <c r="E29" s="4"/>
      <c r="F29" s="4"/>
      <c r="G29" s="4"/>
      <c r="H29" s="4"/>
      <c r="I29" s="1"/>
      <c r="J29" s="4"/>
      <c r="K29" s="4"/>
      <c r="L29" s="4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B1:L123"/>
  <sheetViews>
    <sheetView workbookViewId="0">
      <selection activeCell="M22" sqref="M22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3.7109375" bestFit="1" customWidth="1"/>
    <col min="5" max="5" width="20.42578125" bestFit="1" customWidth="1"/>
    <col min="6" max="6" width="13.7109375" bestFit="1" customWidth="1"/>
    <col min="7" max="7" width="13.5703125" bestFit="1" customWidth="1"/>
    <col min="8" max="8" width="13.140625" bestFit="1" customWidth="1"/>
    <col min="9" max="9" width="13.5703125" bestFit="1" customWidth="1"/>
    <col min="10" max="10" width="23.285156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29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25.5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45</v>
      </c>
      <c r="H3" s="3" t="s">
        <v>36</v>
      </c>
      <c r="I3" s="3" t="s">
        <v>121</v>
      </c>
      <c r="J3" s="3" t="s">
        <v>47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45296</v>
      </c>
      <c r="D4" s="5" t="s">
        <v>208</v>
      </c>
      <c r="E4" s="5">
        <v>1000</v>
      </c>
      <c r="F4" s="10" t="s">
        <v>204</v>
      </c>
      <c r="G4" s="5" t="s">
        <v>209</v>
      </c>
      <c r="H4" s="6" t="s">
        <v>207</v>
      </c>
      <c r="I4" s="5">
        <v>4.9400000000000004</v>
      </c>
      <c r="J4" s="5" t="s">
        <v>210</v>
      </c>
      <c r="K4" s="5" t="s">
        <v>81</v>
      </c>
      <c r="L4" s="5" t="s">
        <v>65</v>
      </c>
    </row>
    <row r="5" spans="2:12" ht="20.100000000000001" customHeight="1" x14ac:dyDescent="0.25">
      <c r="B5" s="8" t="s">
        <v>66</v>
      </c>
      <c r="C5" s="18">
        <v>45322</v>
      </c>
      <c r="D5" s="8" t="s">
        <v>234</v>
      </c>
      <c r="E5" s="8">
        <v>1000</v>
      </c>
      <c r="F5" s="18" t="s">
        <v>204</v>
      </c>
      <c r="G5" s="8" t="s">
        <v>209</v>
      </c>
      <c r="H5" s="9" t="s">
        <v>207</v>
      </c>
      <c r="I5" s="8">
        <v>6.39</v>
      </c>
      <c r="J5" s="8" t="s">
        <v>210</v>
      </c>
      <c r="K5" s="8" t="s">
        <v>81</v>
      </c>
      <c r="L5" s="8" t="s">
        <v>65</v>
      </c>
    </row>
    <row r="6" spans="2:12" ht="20.100000000000001" customHeight="1" x14ac:dyDescent="0.25">
      <c r="B6" s="8" t="s">
        <v>66</v>
      </c>
      <c r="C6" s="19">
        <v>45421</v>
      </c>
      <c r="D6" s="8" t="s">
        <v>234</v>
      </c>
      <c r="E6" s="12">
        <v>1000</v>
      </c>
      <c r="F6" s="18" t="s">
        <v>204</v>
      </c>
      <c r="G6" s="8" t="s">
        <v>209</v>
      </c>
      <c r="H6" s="9" t="s">
        <v>207</v>
      </c>
      <c r="I6" s="12">
        <v>7.51</v>
      </c>
      <c r="J6" s="8" t="s">
        <v>210</v>
      </c>
      <c r="K6" s="8" t="s">
        <v>81</v>
      </c>
      <c r="L6" s="8" t="s">
        <v>273</v>
      </c>
    </row>
    <row r="7" spans="2:12" ht="20.100000000000001" customHeight="1" x14ac:dyDescent="0.25">
      <c r="B7" s="8" t="s">
        <v>66</v>
      </c>
      <c r="C7" s="19">
        <v>45457</v>
      </c>
      <c r="D7" s="8" t="s">
        <v>298</v>
      </c>
      <c r="E7" s="12">
        <v>1000</v>
      </c>
      <c r="F7" s="18" t="s">
        <v>204</v>
      </c>
      <c r="G7" s="8" t="s">
        <v>209</v>
      </c>
      <c r="H7" s="9" t="s">
        <v>207</v>
      </c>
      <c r="I7" s="12">
        <v>6.04</v>
      </c>
      <c r="J7" s="8" t="s">
        <v>210</v>
      </c>
      <c r="K7" s="8"/>
      <c r="L7" s="8" t="s">
        <v>273</v>
      </c>
    </row>
    <row r="8" spans="2:12" ht="20.100000000000001" customHeight="1" x14ac:dyDescent="0.25">
      <c r="B8" s="8" t="s">
        <v>66</v>
      </c>
      <c r="C8" s="19">
        <v>45484</v>
      </c>
      <c r="D8" s="8" t="s">
        <v>306</v>
      </c>
      <c r="E8" s="12">
        <v>1000</v>
      </c>
      <c r="F8" s="18" t="s">
        <v>204</v>
      </c>
      <c r="G8" s="8" t="s">
        <v>209</v>
      </c>
      <c r="H8" s="9" t="s">
        <v>207</v>
      </c>
      <c r="I8" s="12">
        <v>6.26</v>
      </c>
      <c r="J8" s="8" t="s">
        <v>210</v>
      </c>
      <c r="K8" s="8"/>
      <c r="L8" s="8" t="s">
        <v>273</v>
      </c>
    </row>
    <row r="9" spans="2:12" ht="20.100000000000001" customHeight="1" x14ac:dyDescent="0.25">
      <c r="B9" s="8" t="s">
        <v>66</v>
      </c>
      <c r="C9" s="19">
        <v>45740</v>
      </c>
      <c r="D9" s="8" t="s">
        <v>377</v>
      </c>
      <c r="E9" s="12">
        <v>2000</v>
      </c>
      <c r="F9" s="18" t="s">
        <v>204</v>
      </c>
      <c r="G9" s="8" t="s">
        <v>209</v>
      </c>
      <c r="H9" s="9" t="s">
        <v>207</v>
      </c>
      <c r="I9" s="12">
        <v>5.58</v>
      </c>
      <c r="J9" s="8" t="s">
        <v>210</v>
      </c>
      <c r="K9" s="8"/>
      <c r="L9" s="8" t="s">
        <v>273</v>
      </c>
    </row>
    <row r="10" spans="2:12" ht="20.100000000000001" customHeight="1" x14ac:dyDescent="0.25">
      <c r="B10" s="8" t="s">
        <v>66</v>
      </c>
      <c r="C10" s="19">
        <v>45818</v>
      </c>
      <c r="D10" s="8" t="s">
        <v>410</v>
      </c>
      <c r="E10" s="12">
        <v>1000</v>
      </c>
      <c r="F10" s="18" t="s">
        <v>411</v>
      </c>
      <c r="G10" s="8" t="s">
        <v>209</v>
      </c>
      <c r="H10" s="9" t="s">
        <v>207</v>
      </c>
      <c r="I10" s="12">
        <v>7.22</v>
      </c>
      <c r="J10" s="8" t="s">
        <v>210</v>
      </c>
      <c r="K10" s="8"/>
      <c r="L10" s="8" t="s">
        <v>408</v>
      </c>
    </row>
    <row r="11" spans="2:12" ht="20.100000000000001" customHeight="1" x14ac:dyDescent="0.25">
      <c r="B11" s="8" t="s">
        <v>66</v>
      </c>
      <c r="C11" s="19">
        <v>45826</v>
      </c>
      <c r="D11" s="8" t="s">
        <v>417</v>
      </c>
      <c r="E11" s="12">
        <v>1000</v>
      </c>
      <c r="F11" s="18" t="s">
        <v>204</v>
      </c>
      <c r="G11" s="8" t="s">
        <v>209</v>
      </c>
      <c r="H11" s="9" t="s">
        <v>207</v>
      </c>
      <c r="I11" s="12">
        <v>8.36</v>
      </c>
      <c r="J11" s="8" t="s">
        <v>352</v>
      </c>
      <c r="K11" s="8"/>
      <c r="L11" s="8" t="s">
        <v>408</v>
      </c>
    </row>
    <row r="12" spans="2:12" ht="20.100000000000001" customHeight="1" x14ac:dyDescent="0.25">
      <c r="B12" s="8" t="s">
        <v>66</v>
      </c>
      <c r="C12" s="19">
        <v>45846</v>
      </c>
      <c r="D12" s="8" t="s">
        <v>425</v>
      </c>
      <c r="E12" s="12">
        <v>2000</v>
      </c>
      <c r="F12" s="18" t="s">
        <v>204</v>
      </c>
      <c r="G12" s="8" t="s">
        <v>209</v>
      </c>
      <c r="H12" s="9" t="s">
        <v>207</v>
      </c>
      <c r="I12" s="12">
        <v>7.92</v>
      </c>
      <c r="J12" s="8" t="s">
        <v>352</v>
      </c>
      <c r="K12" s="8" t="s">
        <v>81</v>
      </c>
      <c r="L12" s="8" t="s">
        <v>408</v>
      </c>
    </row>
    <row r="13" spans="2:12" ht="20.100000000000001" customHeight="1" x14ac:dyDescent="0.25">
      <c r="B13" s="8" t="s">
        <v>66</v>
      </c>
      <c r="C13" s="19">
        <v>45905</v>
      </c>
      <c r="D13" s="8" t="s">
        <v>455</v>
      </c>
      <c r="E13" s="12">
        <v>2000</v>
      </c>
      <c r="F13" s="18" t="s">
        <v>204</v>
      </c>
      <c r="G13" s="8" t="s">
        <v>209</v>
      </c>
      <c r="H13" s="9" t="s">
        <v>207</v>
      </c>
      <c r="I13" s="12">
        <v>7.1</v>
      </c>
      <c r="J13" s="8" t="s">
        <v>352</v>
      </c>
      <c r="K13" s="8" t="s">
        <v>81</v>
      </c>
      <c r="L13" s="8" t="s">
        <v>408</v>
      </c>
    </row>
    <row r="14" spans="2:12" ht="20.100000000000001" customHeight="1" x14ac:dyDescent="0.25">
      <c r="B14" s="8" t="s">
        <v>66</v>
      </c>
      <c r="C14" s="10">
        <v>45933</v>
      </c>
      <c r="D14" s="5" t="s">
        <v>485</v>
      </c>
      <c r="E14" s="5">
        <v>2000</v>
      </c>
      <c r="F14" s="10" t="s">
        <v>204</v>
      </c>
      <c r="G14" s="5" t="s">
        <v>209</v>
      </c>
      <c r="H14" s="6" t="s">
        <v>207</v>
      </c>
      <c r="I14" s="5">
        <v>6.69</v>
      </c>
      <c r="J14" s="5" t="s">
        <v>352</v>
      </c>
      <c r="K14" s="5" t="s">
        <v>81</v>
      </c>
      <c r="L14" s="5" t="s">
        <v>408</v>
      </c>
    </row>
    <row r="15" spans="2:12" ht="20.100000000000001" customHeight="1" x14ac:dyDescent="0.25">
      <c r="B15" s="8" t="s">
        <v>66</v>
      </c>
      <c r="C15" s="10">
        <v>45993</v>
      </c>
      <c r="D15" s="5" t="s">
        <v>527</v>
      </c>
      <c r="E15" s="5">
        <v>3000</v>
      </c>
      <c r="F15" s="10" t="s">
        <v>204</v>
      </c>
      <c r="G15" s="5" t="s">
        <v>209</v>
      </c>
      <c r="H15" s="6" t="s">
        <v>207</v>
      </c>
      <c r="I15" s="5">
        <v>6.79</v>
      </c>
      <c r="J15" s="5" t="s">
        <v>352</v>
      </c>
      <c r="K15" s="5" t="s">
        <v>81</v>
      </c>
      <c r="L15" s="5" t="s">
        <v>408</v>
      </c>
    </row>
    <row r="16" spans="2:12" ht="20.100000000000001" customHeight="1" x14ac:dyDescent="0.25">
      <c r="B16" s="8" t="s">
        <v>66</v>
      </c>
      <c r="C16" s="10">
        <v>46003</v>
      </c>
      <c r="D16" s="5" t="s">
        <v>527</v>
      </c>
      <c r="E16" s="5">
        <v>2000</v>
      </c>
      <c r="F16" s="10" t="s">
        <v>204</v>
      </c>
      <c r="G16" s="5" t="s">
        <v>209</v>
      </c>
      <c r="H16" s="6" t="s">
        <v>207</v>
      </c>
      <c r="I16" s="5">
        <v>7.15</v>
      </c>
      <c r="J16" s="5" t="s">
        <v>352</v>
      </c>
      <c r="K16" s="5" t="s">
        <v>81</v>
      </c>
      <c r="L16" s="5" t="s">
        <v>408</v>
      </c>
    </row>
    <row r="17" spans="2:12" ht="20.100000000000001" customHeight="1" x14ac:dyDescent="0.25">
      <c r="B17" s="8" t="s">
        <v>66</v>
      </c>
      <c r="C17" s="10">
        <v>46052</v>
      </c>
      <c r="D17" s="5" t="s">
        <v>560</v>
      </c>
      <c r="E17" s="5">
        <v>2000</v>
      </c>
      <c r="F17" s="10" t="s">
        <v>204</v>
      </c>
      <c r="G17" s="5" t="s">
        <v>209</v>
      </c>
      <c r="H17" s="6" t="s">
        <v>207</v>
      </c>
      <c r="I17" s="5">
        <v>6.89</v>
      </c>
      <c r="J17" s="5" t="s">
        <v>352</v>
      </c>
      <c r="K17" s="5" t="s">
        <v>81</v>
      </c>
      <c r="L17" s="5" t="s">
        <v>408</v>
      </c>
    </row>
    <row r="18" spans="2:12" ht="20.100000000000001" customHeight="1" x14ac:dyDescent="0.25">
      <c r="B18" s="8" t="s">
        <v>66</v>
      </c>
      <c r="C18" s="10">
        <v>46065</v>
      </c>
      <c r="D18" s="5" t="s">
        <v>572</v>
      </c>
      <c r="E18" s="5">
        <v>3000</v>
      </c>
      <c r="F18" s="10" t="s">
        <v>204</v>
      </c>
      <c r="G18" s="5" t="s">
        <v>209</v>
      </c>
      <c r="H18" s="6" t="s">
        <v>207</v>
      </c>
      <c r="I18" s="5">
        <v>6.88</v>
      </c>
      <c r="J18" s="5" t="s">
        <v>352</v>
      </c>
      <c r="K18" s="5" t="s">
        <v>81</v>
      </c>
      <c r="L18" s="5" t="s">
        <v>408</v>
      </c>
    </row>
    <row r="19" spans="2:12" ht="20.100000000000001" customHeight="1" x14ac:dyDescent="0.25">
      <c r="B19" s="8" t="s">
        <v>66</v>
      </c>
      <c r="C19" s="10">
        <v>46092</v>
      </c>
      <c r="D19" s="5" t="s">
        <v>587</v>
      </c>
      <c r="E19" s="5">
        <v>1000</v>
      </c>
      <c r="F19" s="10" t="s">
        <v>204</v>
      </c>
      <c r="G19" s="5" t="s">
        <v>209</v>
      </c>
      <c r="H19" s="6" t="s">
        <v>207</v>
      </c>
      <c r="I19" s="5">
        <v>7.1</v>
      </c>
      <c r="J19" s="5" t="s">
        <v>352</v>
      </c>
      <c r="K19" s="5" t="s">
        <v>81</v>
      </c>
      <c r="L19" s="5" t="s">
        <v>408</v>
      </c>
    </row>
    <row r="20" spans="2:12" ht="20.100000000000001" customHeight="1" x14ac:dyDescent="0.25">
      <c r="B20" s="8" t="s">
        <v>66</v>
      </c>
      <c r="C20" s="10">
        <v>46107</v>
      </c>
      <c r="D20" s="5" t="s">
        <v>595</v>
      </c>
      <c r="E20" s="5">
        <v>1000</v>
      </c>
      <c r="F20" s="10" t="s">
        <v>204</v>
      </c>
      <c r="G20" s="5" t="s">
        <v>209</v>
      </c>
      <c r="H20" s="6" t="s">
        <v>207</v>
      </c>
      <c r="I20" s="5">
        <v>7.03</v>
      </c>
      <c r="J20" s="5" t="s">
        <v>352</v>
      </c>
      <c r="K20" s="5" t="s">
        <v>81</v>
      </c>
      <c r="L20" s="5" t="s">
        <v>408</v>
      </c>
    </row>
    <row r="21" spans="2:12" ht="20.100000000000001" customHeight="1" x14ac:dyDescent="0.25">
      <c r="B21" s="8" t="s">
        <v>66</v>
      </c>
      <c r="C21" s="10">
        <v>46122</v>
      </c>
      <c r="D21" s="5" t="s">
        <v>601</v>
      </c>
      <c r="E21" s="5">
        <v>3000</v>
      </c>
      <c r="F21" s="10" t="s">
        <v>204</v>
      </c>
      <c r="G21" s="5" t="s">
        <v>209</v>
      </c>
      <c r="H21" s="6" t="s">
        <v>207</v>
      </c>
      <c r="I21" s="5">
        <v>7.02</v>
      </c>
      <c r="J21" s="5" t="s">
        <v>352</v>
      </c>
      <c r="K21" s="5" t="s">
        <v>81</v>
      </c>
      <c r="L21" s="5" t="s">
        <v>408</v>
      </c>
    </row>
    <row r="22" spans="2:12" ht="20.100000000000001" customHeight="1" x14ac:dyDescent="0.25">
      <c r="B22" s="8" t="s">
        <v>66</v>
      </c>
      <c r="C22" s="10">
        <v>46147</v>
      </c>
      <c r="D22" s="5" t="s">
        <v>609</v>
      </c>
      <c r="E22" s="5">
        <v>2000</v>
      </c>
      <c r="F22" s="5" t="s">
        <v>204</v>
      </c>
      <c r="G22" s="5" t="s">
        <v>209</v>
      </c>
      <c r="H22" s="6" t="s">
        <v>207</v>
      </c>
      <c r="I22" s="5">
        <v>7.8</v>
      </c>
      <c r="J22" s="5" t="s">
        <v>352</v>
      </c>
      <c r="K22" s="5" t="s">
        <v>610</v>
      </c>
      <c r="L22" s="5" t="s">
        <v>408</v>
      </c>
    </row>
    <row r="23" spans="2:12" ht="20.100000000000001" customHeight="1" x14ac:dyDescent="0.25">
      <c r="B23" s="5"/>
      <c r="C23" s="5"/>
      <c r="D23" s="5"/>
      <c r="E23" s="5"/>
      <c r="F23" s="5"/>
      <c r="G23" s="5"/>
      <c r="H23" s="6"/>
      <c r="I23" s="5"/>
      <c r="J23" s="5"/>
      <c r="K23" s="5"/>
      <c r="L23" s="5"/>
    </row>
    <row r="24" spans="2:12" ht="20.100000000000001" customHeight="1" x14ac:dyDescent="0.25">
      <c r="B24" s="5"/>
      <c r="C24" s="5"/>
      <c r="D24" s="5"/>
      <c r="E24" s="5"/>
      <c r="F24" s="5"/>
      <c r="G24" s="5"/>
      <c r="H24" s="6"/>
      <c r="I24" s="5"/>
      <c r="J24" s="5"/>
      <c r="K24" s="5"/>
      <c r="L24" s="5"/>
    </row>
    <row r="25" spans="2:12" ht="20.100000000000001" customHeight="1" x14ac:dyDescent="0.25">
      <c r="B25" s="5"/>
      <c r="C25" s="5"/>
      <c r="D25" s="5"/>
      <c r="E25" s="5"/>
      <c r="F25" s="5"/>
      <c r="G25" s="5"/>
      <c r="H25" s="6"/>
      <c r="I25" s="5"/>
      <c r="J25" s="5"/>
      <c r="K25" s="5"/>
      <c r="L25" s="5"/>
    </row>
    <row r="26" spans="2:12" ht="20.100000000000001" customHeight="1" x14ac:dyDescent="0.25">
      <c r="B26" s="5"/>
      <c r="C26" s="5"/>
      <c r="D26" s="5"/>
      <c r="E26" s="5"/>
      <c r="F26" s="5"/>
      <c r="G26" s="5"/>
      <c r="H26" s="6"/>
      <c r="I26" s="5"/>
      <c r="J26" s="5"/>
      <c r="K26" s="5"/>
      <c r="L26" s="5"/>
    </row>
    <row r="27" spans="2:12" ht="20.100000000000001" customHeight="1" x14ac:dyDescent="0.25">
      <c r="B27" s="5"/>
      <c r="C27" s="5"/>
      <c r="D27" s="5"/>
      <c r="E27" s="5"/>
      <c r="F27" s="5"/>
      <c r="G27" s="5"/>
      <c r="H27" s="6"/>
      <c r="I27" s="5"/>
      <c r="J27" s="5"/>
      <c r="K27" s="5"/>
      <c r="L27" s="5"/>
    </row>
    <row r="28" spans="2:12" ht="20.100000000000001" customHeight="1" x14ac:dyDescent="0.25">
      <c r="B28" s="5"/>
      <c r="C28" s="5"/>
      <c r="D28" s="5"/>
      <c r="E28" s="5"/>
      <c r="F28" s="5"/>
      <c r="G28" s="5"/>
      <c r="H28" s="6"/>
      <c r="I28" s="5"/>
      <c r="J28" s="5"/>
      <c r="K28" s="5"/>
      <c r="L28" s="5"/>
    </row>
    <row r="29" spans="2:12" ht="20.100000000000001" customHeight="1" x14ac:dyDescent="0.25">
      <c r="B29" s="8"/>
      <c r="C29" s="8"/>
      <c r="D29" s="8"/>
      <c r="E29" s="8"/>
      <c r="F29" s="8"/>
      <c r="G29" s="8"/>
      <c r="H29" s="9"/>
      <c r="I29" s="8"/>
      <c r="J29" s="8"/>
      <c r="K29" s="8"/>
      <c r="L29" s="8"/>
    </row>
    <row r="30" spans="2:12" ht="20.100000000000001" customHeight="1" x14ac:dyDescent="0.25"/>
    <row r="31" spans="2:12" ht="20.100000000000001" customHeight="1" x14ac:dyDescent="0.25"/>
    <row r="32" spans="2:1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4"/>
  <dimension ref="B1:K177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5" max="5" width="20.42578125" bestFit="1" customWidth="1"/>
    <col min="6" max="6" width="10.140625" bestFit="1" customWidth="1"/>
    <col min="7" max="7" width="13.5703125" bestFit="1" customWidth="1"/>
    <col min="8" max="8" width="15.28515625" customWidth="1"/>
    <col min="9" max="9" width="13.5703125" bestFit="1" customWidth="1"/>
    <col min="10" max="10" width="16.285156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28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25.5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45</v>
      </c>
      <c r="H3" s="3" t="s">
        <v>36</v>
      </c>
      <c r="I3" s="3" t="s">
        <v>46</v>
      </c>
      <c r="J3" s="2" t="s">
        <v>3</v>
      </c>
      <c r="K3" s="2" t="s">
        <v>4</v>
      </c>
    </row>
    <row r="4" spans="2:11" ht="20.100000000000001" customHeight="1" x14ac:dyDescent="0.25">
      <c r="B4" s="5" t="s">
        <v>66</v>
      </c>
      <c r="C4" s="10">
        <v>45457</v>
      </c>
      <c r="D4" s="5" t="s">
        <v>293</v>
      </c>
      <c r="E4" s="5">
        <v>1000</v>
      </c>
      <c r="F4" s="10" t="s">
        <v>294</v>
      </c>
      <c r="G4" s="5" t="s">
        <v>295</v>
      </c>
      <c r="H4" s="6" t="s">
        <v>295</v>
      </c>
      <c r="I4" s="5">
        <v>5.87</v>
      </c>
      <c r="J4" s="5"/>
      <c r="K4" s="5" t="s">
        <v>273</v>
      </c>
    </row>
    <row r="5" spans="2:11" ht="20.100000000000001" customHeight="1" x14ac:dyDescent="0.25">
      <c r="B5" s="8"/>
      <c r="C5" s="18"/>
      <c r="D5" s="8"/>
      <c r="E5" s="8"/>
      <c r="F5" s="18"/>
      <c r="G5" s="8"/>
      <c r="H5" s="9"/>
      <c r="I5" s="8"/>
      <c r="J5" s="8"/>
      <c r="K5" s="8"/>
    </row>
    <row r="6" spans="2:11" ht="20.100000000000001" customHeight="1" x14ac:dyDescent="0.25">
      <c r="B6" s="8"/>
      <c r="C6" s="19"/>
      <c r="D6" s="8"/>
      <c r="E6" s="12"/>
      <c r="F6" s="19"/>
      <c r="G6" s="8"/>
      <c r="H6" s="9"/>
      <c r="I6" s="12"/>
      <c r="J6" s="8"/>
      <c r="K6" s="8"/>
    </row>
    <row r="7" spans="2:11" ht="20.100000000000001" customHeight="1" x14ac:dyDescent="0.25">
      <c r="B7" s="8"/>
      <c r="C7" s="19"/>
      <c r="D7" s="8"/>
      <c r="E7" s="12"/>
      <c r="F7" s="19"/>
      <c r="G7" s="8"/>
      <c r="H7" s="9"/>
      <c r="I7" s="12"/>
      <c r="J7" s="12"/>
      <c r="K7" s="12"/>
    </row>
    <row r="8" spans="2:11" ht="20.100000000000001" customHeight="1" x14ac:dyDescent="0.25">
      <c r="B8" s="12"/>
      <c r="C8" s="12"/>
      <c r="D8" s="12"/>
      <c r="E8" s="12"/>
      <c r="F8" s="12"/>
      <c r="G8" s="12"/>
      <c r="H8" s="13"/>
      <c r="I8" s="12"/>
      <c r="J8" s="12"/>
      <c r="K8" s="12"/>
    </row>
    <row r="9" spans="2:11" ht="20.100000000000001" customHeight="1" x14ac:dyDescent="0.25">
      <c r="B9" s="12"/>
      <c r="C9" s="12"/>
      <c r="D9" s="12"/>
      <c r="E9" s="12"/>
      <c r="F9" s="12"/>
      <c r="G9" s="12"/>
      <c r="H9" s="13"/>
      <c r="I9" s="12"/>
      <c r="J9" s="12"/>
      <c r="K9" s="12"/>
    </row>
    <row r="10" spans="2:11" ht="20.100000000000001" customHeight="1" x14ac:dyDescent="0.25">
      <c r="B10" s="12"/>
      <c r="C10" s="12"/>
      <c r="D10" s="12"/>
      <c r="E10" s="12"/>
      <c r="F10" s="12"/>
      <c r="G10" s="12"/>
      <c r="H10" s="13"/>
      <c r="I10" s="12"/>
      <c r="J10" s="12"/>
      <c r="K10" s="12"/>
    </row>
    <row r="11" spans="2:11" ht="20.100000000000001" customHeight="1" x14ac:dyDescent="0.25">
      <c r="B11" s="12"/>
      <c r="C11" s="12"/>
      <c r="D11" s="12"/>
      <c r="E11" s="12"/>
      <c r="F11" s="12"/>
      <c r="G11" s="12"/>
      <c r="H11" s="13"/>
      <c r="I11" s="12"/>
      <c r="J11" s="12"/>
      <c r="K11" s="12"/>
    </row>
    <row r="12" spans="2:11" ht="20.100000000000001" customHeight="1" x14ac:dyDescent="0.25">
      <c r="B12" s="12"/>
      <c r="C12" s="12"/>
      <c r="D12" s="12"/>
      <c r="E12" s="12"/>
      <c r="F12" s="12"/>
      <c r="G12" s="12"/>
      <c r="H12" s="13"/>
      <c r="I12" s="12"/>
      <c r="J12" s="12"/>
      <c r="K12" s="12"/>
    </row>
    <row r="13" spans="2:11" ht="20.100000000000001" customHeight="1" x14ac:dyDescent="0.25">
      <c r="B13" s="12"/>
      <c r="C13" s="12"/>
      <c r="D13" s="12"/>
      <c r="E13" s="12"/>
      <c r="F13" s="12"/>
      <c r="G13" s="12"/>
      <c r="H13" s="13"/>
      <c r="I13" s="12"/>
      <c r="J13" s="12"/>
      <c r="K13" s="12"/>
    </row>
    <row r="14" spans="2:11" ht="20.100000000000001" customHeight="1" x14ac:dyDescent="0.25">
      <c r="B14" s="5"/>
      <c r="C14" s="5"/>
      <c r="D14" s="5"/>
      <c r="E14" s="5"/>
      <c r="F14" s="5"/>
      <c r="G14" s="5"/>
      <c r="H14" s="6"/>
      <c r="I14" s="5"/>
      <c r="J14" s="5"/>
      <c r="K14" s="5"/>
    </row>
    <row r="15" spans="2:11" ht="20.100000000000001" customHeight="1" x14ac:dyDescent="0.25">
      <c r="B15" s="5"/>
      <c r="C15" s="5"/>
      <c r="D15" s="5"/>
      <c r="E15" s="5"/>
      <c r="F15" s="5"/>
      <c r="G15" s="5"/>
      <c r="H15" s="6"/>
      <c r="I15" s="5"/>
      <c r="J15" s="5"/>
      <c r="K15" s="5"/>
    </row>
    <row r="16" spans="2:11" ht="20.100000000000001" customHeight="1" x14ac:dyDescent="0.25">
      <c r="B16" s="5"/>
      <c r="C16" s="5"/>
      <c r="D16" s="5"/>
      <c r="E16" s="5"/>
      <c r="F16" s="5"/>
      <c r="G16" s="5"/>
      <c r="H16" s="6"/>
      <c r="I16" s="5"/>
      <c r="J16" s="5"/>
      <c r="K16" s="5"/>
    </row>
    <row r="17" spans="2:11" ht="20.100000000000001" customHeight="1" x14ac:dyDescent="0.25">
      <c r="B17" s="5"/>
      <c r="C17" s="5"/>
      <c r="D17" s="5"/>
      <c r="E17" s="5"/>
      <c r="F17" s="5"/>
      <c r="G17" s="5"/>
      <c r="H17" s="6"/>
      <c r="I17" s="5"/>
      <c r="J17" s="5"/>
      <c r="K17" s="5"/>
    </row>
    <row r="18" spans="2:11" ht="20.100000000000001" customHeight="1" x14ac:dyDescent="0.25">
      <c r="B18" s="5"/>
      <c r="C18" s="5"/>
      <c r="D18" s="5"/>
      <c r="E18" s="5"/>
      <c r="F18" s="5"/>
      <c r="G18" s="5"/>
      <c r="H18" s="6"/>
      <c r="I18" s="5"/>
      <c r="J18" s="5"/>
      <c r="K18" s="5"/>
    </row>
    <row r="19" spans="2:11" ht="20.100000000000001" customHeight="1" x14ac:dyDescent="0.25">
      <c r="B19" s="5"/>
      <c r="C19" s="5"/>
      <c r="D19" s="5"/>
      <c r="E19" s="5"/>
      <c r="F19" s="5"/>
      <c r="G19" s="5"/>
      <c r="H19" s="6"/>
      <c r="I19" s="5"/>
      <c r="J19" s="5"/>
      <c r="K19" s="5"/>
    </row>
    <row r="20" spans="2:11" ht="20.100000000000001" customHeight="1" x14ac:dyDescent="0.25">
      <c r="B20" s="5"/>
      <c r="C20" s="5"/>
      <c r="D20" s="5"/>
      <c r="E20" s="5"/>
      <c r="F20" s="5"/>
      <c r="G20" s="5"/>
      <c r="H20" s="6"/>
      <c r="I20" s="5"/>
      <c r="J20" s="5"/>
      <c r="K20" s="5"/>
    </row>
    <row r="21" spans="2:11" ht="20.100000000000001" customHeight="1" x14ac:dyDescent="0.25">
      <c r="B21" s="5"/>
      <c r="C21" s="5"/>
      <c r="D21" s="5"/>
      <c r="E21" s="5"/>
      <c r="F21" s="5"/>
      <c r="G21" s="5"/>
      <c r="H21" s="6"/>
      <c r="I21" s="5"/>
      <c r="J21" s="5"/>
      <c r="K21" s="5"/>
    </row>
    <row r="22" spans="2:11" ht="20.100000000000001" customHeight="1" x14ac:dyDescent="0.25">
      <c r="B22" s="5"/>
      <c r="C22" s="5"/>
      <c r="D22" s="5"/>
      <c r="E22" s="5"/>
      <c r="F22" s="5"/>
      <c r="G22" s="5"/>
      <c r="H22" s="6"/>
      <c r="I22" s="5"/>
      <c r="J22" s="5"/>
      <c r="K22" s="5"/>
    </row>
    <row r="23" spans="2:11" ht="20.100000000000001" customHeight="1" x14ac:dyDescent="0.25">
      <c r="B23" s="5"/>
      <c r="C23" s="5"/>
      <c r="D23" s="5"/>
      <c r="E23" s="5"/>
      <c r="F23" s="5"/>
      <c r="G23" s="5"/>
      <c r="H23" s="6"/>
      <c r="I23" s="5"/>
      <c r="J23" s="5"/>
      <c r="K23" s="5"/>
    </row>
    <row r="24" spans="2:11" ht="20.100000000000001" customHeight="1" x14ac:dyDescent="0.25">
      <c r="B24" s="5"/>
      <c r="C24" s="5"/>
      <c r="D24" s="5"/>
      <c r="E24" s="5"/>
      <c r="F24" s="5"/>
      <c r="G24" s="5"/>
      <c r="H24" s="6"/>
      <c r="I24" s="5"/>
      <c r="J24" s="5"/>
      <c r="K24" s="5"/>
    </row>
    <row r="25" spans="2:11" ht="20.100000000000001" customHeight="1" x14ac:dyDescent="0.25">
      <c r="B25" s="5"/>
      <c r="C25" s="5"/>
      <c r="D25" s="5"/>
      <c r="E25" s="5"/>
      <c r="F25" s="5"/>
      <c r="G25" s="5"/>
      <c r="H25" s="6"/>
      <c r="I25" s="5"/>
      <c r="J25" s="5"/>
      <c r="K25" s="5"/>
    </row>
    <row r="26" spans="2:11" ht="20.100000000000001" customHeight="1" x14ac:dyDescent="0.25">
      <c r="B26" s="5"/>
      <c r="C26" s="5"/>
      <c r="D26" s="5"/>
      <c r="E26" s="5"/>
      <c r="F26" s="5"/>
      <c r="G26" s="5"/>
      <c r="H26" s="6"/>
      <c r="I26" s="5"/>
      <c r="J26" s="5"/>
      <c r="K26" s="5"/>
    </row>
    <row r="27" spans="2:11" ht="20.100000000000001" customHeight="1" x14ac:dyDescent="0.25">
      <c r="B27" s="5"/>
      <c r="C27" s="5"/>
      <c r="D27" s="5"/>
      <c r="E27" s="5"/>
      <c r="F27" s="5"/>
      <c r="G27" s="5"/>
      <c r="H27" s="6"/>
      <c r="I27" s="5"/>
      <c r="J27" s="5"/>
      <c r="K27" s="5"/>
    </row>
    <row r="28" spans="2:11" ht="20.100000000000001" customHeight="1" x14ac:dyDescent="0.25">
      <c r="B28" s="5"/>
      <c r="C28" s="5"/>
      <c r="D28" s="5"/>
      <c r="E28" s="5"/>
      <c r="F28" s="5"/>
      <c r="G28" s="5"/>
      <c r="H28" s="6"/>
      <c r="I28" s="5"/>
      <c r="J28" s="5"/>
      <c r="K28" s="5"/>
    </row>
    <row r="29" spans="2:11" ht="20.100000000000001" customHeight="1" x14ac:dyDescent="0.25">
      <c r="B29" s="8"/>
      <c r="C29" s="8"/>
      <c r="D29" s="8"/>
      <c r="E29" s="8"/>
      <c r="F29" s="8"/>
      <c r="G29" s="8"/>
      <c r="H29" s="9"/>
      <c r="I29" s="8"/>
      <c r="J29" s="8"/>
      <c r="K29" s="8"/>
    </row>
    <row r="30" spans="2:11" ht="20.100000000000001" customHeight="1" x14ac:dyDescent="0.25"/>
    <row r="31" spans="2:11" ht="20.100000000000001" customHeight="1" x14ac:dyDescent="0.25"/>
    <row r="32" spans="2:11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</sheetData>
  <mergeCells count="1">
    <mergeCell ref="B2:K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5"/>
  <dimension ref="B1:N193"/>
  <sheetViews>
    <sheetView topLeftCell="A2" workbookViewId="0">
      <selection activeCell="K18" sqref="K18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5.28515625" bestFit="1" customWidth="1"/>
    <col min="5" max="5" width="20.42578125" bestFit="1" customWidth="1"/>
    <col min="6" max="6" width="10.140625" bestFit="1" customWidth="1"/>
    <col min="7" max="7" width="20.85546875" bestFit="1" customWidth="1"/>
    <col min="8" max="8" width="19" bestFit="1" customWidth="1"/>
    <col min="9" max="9" width="17.7109375" bestFit="1" customWidth="1"/>
    <col min="10" max="11" width="15.5703125" bestFit="1" customWidth="1"/>
    <col min="12" max="12" width="17.140625" bestFit="1" customWidth="1"/>
    <col min="13" max="13" width="16.28515625" bestFit="1" customWidth="1"/>
    <col min="14" max="14" width="17" bestFit="1" customWidth="1"/>
  </cols>
  <sheetData>
    <row r="1" spans="2:14" ht="9" customHeight="1" x14ac:dyDescent="0.25"/>
    <row r="2" spans="2:14" ht="81.75" x14ac:dyDescent="1.05">
      <c r="B2" s="216" t="s">
        <v>27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</row>
    <row r="3" spans="2:14" ht="38.25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39</v>
      </c>
      <c r="H3" s="3" t="s">
        <v>40</v>
      </c>
      <c r="I3" s="3" t="s">
        <v>41</v>
      </c>
      <c r="J3" s="3" t="s">
        <v>42</v>
      </c>
      <c r="K3" s="3" t="s">
        <v>43</v>
      </c>
      <c r="L3" s="3" t="s">
        <v>44</v>
      </c>
      <c r="M3" s="2" t="s">
        <v>3</v>
      </c>
      <c r="N3" s="2" t="s">
        <v>4</v>
      </c>
    </row>
    <row r="4" spans="2:14" ht="20.100000000000001" customHeight="1" x14ac:dyDescent="0.25">
      <c r="B4" s="5" t="s">
        <v>66</v>
      </c>
      <c r="C4" s="10">
        <v>45293</v>
      </c>
      <c r="D4" s="5" t="s">
        <v>197</v>
      </c>
      <c r="E4" s="5">
        <v>5800</v>
      </c>
      <c r="F4" s="10" t="s">
        <v>198</v>
      </c>
      <c r="G4" s="5" t="s">
        <v>199</v>
      </c>
      <c r="H4" s="6" t="s">
        <v>200</v>
      </c>
      <c r="I4" s="5">
        <v>1.46</v>
      </c>
      <c r="J4" s="5">
        <v>12.82</v>
      </c>
      <c r="K4" s="5">
        <v>20.57</v>
      </c>
      <c r="L4" s="5">
        <v>100</v>
      </c>
      <c r="M4" s="5" t="s">
        <v>81</v>
      </c>
      <c r="N4" s="5" t="s">
        <v>65</v>
      </c>
    </row>
    <row r="5" spans="2:14" ht="20.100000000000001" customHeight="1" x14ac:dyDescent="0.25">
      <c r="B5" s="8" t="s">
        <v>66</v>
      </c>
      <c r="C5" s="18">
        <v>45351</v>
      </c>
      <c r="D5" s="8" t="s">
        <v>257</v>
      </c>
      <c r="E5" s="8">
        <v>4350</v>
      </c>
      <c r="F5" s="18" t="s">
        <v>198</v>
      </c>
      <c r="G5" s="8" t="s">
        <v>199</v>
      </c>
      <c r="H5" s="9" t="s">
        <v>200</v>
      </c>
      <c r="I5" s="8">
        <v>1.45</v>
      </c>
      <c r="J5" s="8">
        <v>12.73</v>
      </c>
      <c r="K5" s="9">
        <v>20.18</v>
      </c>
      <c r="L5" s="3">
        <v>100</v>
      </c>
      <c r="M5" s="8" t="s">
        <v>81</v>
      </c>
      <c r="N5" s="8" t="s">
        <v>65</v>
      </c>
    </row>
    <row r="6" spans="2:14" ht="20.100000000000001" customHeight="1" x14ac:dyDescent="0.25">
      <c r="B6" s="8" t="s">
        <v>66</v>
      </c>
      <c r="C6" s="19">
        <v>45383</v>
      </c>
      <c r="D6" s="8">
        <v>26225</v>
      </c>
      <c r="E6" s="12">
        <v>2800</v>
      </c>
      <c r="F6" s="18" t="s">
        <v>198</v>
      </c>
      <c r="G6" s="8" t="s">
        <v>199</v>
      </c>
      <c r="H6" s="9" t="s">
        <v>200</v>
      </c>
      <c r="I6" s="12">
        <v>1.5</v>
      </c>
      <c r="J6" s="12">
        <v>12.38</v>
      </c>
      <c r="K6" s="8">
        <v>21.96</v>
      </c>
      <c r="L6" s="12">
        <v>100</v>
      </c>
      <c r="M6" s="8" t="s">
        <v>81</v>
      </c>
      <c r="N6" s="8" t="s">
        <v>65</v>
      </c>
    </row>
    <row r="7" spans="2:14" ht="20.100000000000001" customHeight="1" x14ac:dyDescent="0.25">
      <c r="B7" s="8" t="s">
        <v>66</v>
      </c>
      <c r="C7" s="19">
        <v>45460</v>
      </c>
      <c r="D7" s="8" t="s">
        <v>299</v>
      </c>
      <c r="E7" s="12">
        <v>7250</v>
      </c>
      <c r="F7" s="18" t="s">
        <v>198</v>
      </c>
      <c r="G7" s="8" t="s">
        <v>199</v>
      </c>
      <c r="H7" s="9" t="s">
        <v>200</v>
      </c>
      <c r="I7" s="12">
        <v>1.44</v>
      </c>
      <c r="J7" s="12">
        <v>12.95</v>
      </c>
      <c r="K7" s="12">
        <v>21.83</v>
      </c>
      <c r="L7" s="12">
        <v>100</v>
      </c>
      <c r="M7" s="8"/>
      <c r="N7" s="8" t="s">
        <v>273</v>
      </c>
    </row>
    <row r="8" spans="2:14" ht="20.100000000000001" customHeight="1" x14ac:dyDescent="0.25">
      <c r="B8" s="8" t="s">
        <v>66</v>
      </c>
      <c r="C8" s="19">
        <v>45573</v>
      </c>
      <c r="D8" s="8" t="s">
        <v>329</v>
      </c>
      <c r="E8" s="12">
        <v>5800</v>
      </c>
      <c r="F8" s="18" t="s">
        <v>198</v>
      </c>
      <c r="G8" s="8" t="s">
        <v>199</v>
      </c>
      <c r="H8" s="9" t="s">
        <v>200</v>
      </c>
      <c r="I8" s="12">
        <v>1.425</v>
      </c>
      <c r="J8" s="12">
        <v>12.96</v>
      </c>
      <c r="K8" s="8">
        <v>20.07</v>
      </c>
      <c r="L8" s="12">
        <v>100</v>
      </c>
      <c r="M8" s="8"/>
      <c r="N8" s="8" t="s">
        <v>273</v>
      </c>
    </row>
    <row r="9" spans="2:14" ht="20.100000000000001" customHeight="1" x14ac:dyDescent="0.25">
      <c r="B9" s="8" t="s">
        <v>66</v>
      </c>
      <c r="C9" s="19">
        <v>45636</v>
      </c>
      <c r="D9" s="8" t="s">
        <v>341</v>
      </c>
      <c r="E9" s="12">
        <v>5800</v>
      </c>
      <c r="F9" s="18" t="s">
        <v>198</v>
      </c>
      <c r="G9" s="8" t="s">
        <v>199</v>
      </c>
      <c r="H9" s="9" t="s">
        <v>200</v>
      </c>
      <c r="I9" s="12">
        <v>1.425</v>
      </c>
      <c r="J9" s="12">
        <v>12.95</v>
      </c>
      <c r="K9" s="8">
        <v>19.57</v>
      </c>
      <c r="L9" s="12">
        <v>100</v>
      </c>
      <c r="M9" s="8"/>
      <c r="N9" s="8" t="s">
        <v>273</v>
      </c>
    </row>
    <row r="10" spans="2:14" ht="20.100000000000001" customHeight="1" x14ac:dyDescent="0.25">
      <c r="B10" s="8" t="s">
        <v>66</v>
      </c>
      <c r="C10" s="19">
        <v>45792</v>
      </c>
      <c r="D10" s="8" t="s">
        <v>393</v>
      </c>
      <c r="E10" s="12">
        <v>2900</v>
      </c>
      <c r="F10" s="18" t="s">
        <v>198</v>
      </c>
      <c r="G10" s="8" t="s">
        <v>199</v>
      </c>
      <c r="H10" s="9" t="s">
        <v>200</v>
      </c>
      <c r="I10" s="12">
        <v>1.4550000000000001</v>
      </c>
      <c r="J10" s="12">
        <v>13.06</v>
      </c>
      <c r="K10" s="12">
        <v>18.95</v>
      </c>
      <c r="L10" s="12">
        <v>100</v>
      </c>
      <c r="M10" s="8"/>
      <c r="N10" s="8" t="s">
        <v>273</v>
      </c>
    </row>
    <row r="11" spans="2:14" ht="20.100000000000001" customHeight="1" x14ac:dyDescent="0.25">
      <c r="B11" s="8" t="s">
        <v>66</v>
      </c>
      <c r="C11" s="19">
        <v>45845</v>
      </c>
      <c r="D11" s="8" t="s">
        <v>423</v>
      </c>
      <c r="E11" s="12">
        <v>2900</v>
      </c>
      <c r="F11" s="18" t="s">
        <v>198</v>
      </c>
      <c r="G11" s="8" t="s">
        <v>199</v>
      </c>
      <c r="H11" s="9" t="s">
        <v>200</v>
      </c>
      <c r="I11" s="12">
        <v>1.4550000000000001</v>
      </c>
      <c r="J11" s="12">
        <v>12.33</v>
      </c>
      <c r="K11" s="8">
        <v>20.059999999999999</v>
      </c>
      <c r="L11" s="12">
        <v>100</v>
      </c>
      <c r="M11" s="8"/>
      <c r="N11" s="8" t="s">
        <v>408</v>
      </c>
    </row>
    <row r="12" spans="2:14" ht="20.100000000000001" customHeight="1" x14ac:dyDescent="0.25">
      <c r="B12" s="8" t="s">
        <v>66</v>
      </c>
      <c r="C12" s="19">
        <v>45908</v>
      </c>
      <c r="D12" s="8" t="s">
        <v>461</v>
      </c>
      <c r="E12" s="12">
        <v>2900</v>
      </c>
      <c r="F12" s="18" t="s">
        <v>198</v>
      </c>
      <c r="G12" s="8" t="s">
        <v>199</v>
      </c>
      <c r="H12" s="9" t="s">
        <v>200</v>
      </c>
      <c r="I12" s="12">
        <v>1.4550000000000001</v>
      </c>
      <c r="J12" s="12">
        <v>12.3</v>
      </c>
      <c r="K12" s="8">
        <v>19.5</v>
      </c>
      <c r="L12" s="12">
        <v>100</v>
      </c>
      <c r="M12" s="8" t="s">
        <v>81</v>
      </c>
      <c r="N12" s="8" t="s">
        <v>408</v>
      </c>
    </row>
    <row r="13" spans="2:14" ht="20.100000000000001" customHeight="1" x14ac:dyDescent="0.25">
      <c r="B13" s="8" t="s">
        <v>66</v>
      </c>
      <c r="C13" s="19">
        <v>45936</v>
      </c>
      <c r="D13" s="8" t="s">
        <v>461</v>
      </c>
      <c r="E13" s="12">
        <v>2900</v>
      </c>
      <c r="F13" s="18" t="s">
        <v>198</v>
      </c>
      <c r="G13" s="8" t="s">
        <v>199</v>
      </c>
      <c r="H13" s="9" t="s">
        <v>200</v>
      </c>
      <c r="I13" s="12">
        <v>1.4550000000000001</v>
      </c>
      <c r="J13" s="12">
        <v>12.15</v>
      </c>
      <c r="K13" s="8" t="s">
        <v>81</v>
      </c>
      <c r="L13" s="12">
        <v>100</v>
      </c>
      <c r="M13" s="8" t="s">
        <v>81</v>
      </c>
      <c r="N13" s="8" t="s">
        <v>408</v>
      </c>
    </row>
    <row r="14" spans="2:14" ht="20.100000000000001" customHeight="1" x14ac:dyDescent="0.25">
      <c r="B14" s="8" t="s">
        <v>66</v>
      </c>
      <c r="C14" s="10">
        <v>45972</v>
      </c>
      <c r="D14" s="5" t="s">
        <v>508</v>
      </c>
      <c r="E14" s="5">
        <v>2900</v>
      </c>
      <c r="F14" s="10" t="s">
        <v>198</v>
      </c>
      <c r="G14" s="5" t="s">
        <v>199</v>
      </c>
      <c r="H14" s="6" t="s">
        <v>200</v>
      </c>
      <c r="I14" s="5">
        <v>1.4550000000000001</v>
      </c>
      <c r="J14" s="5">
        <v>12.82</v>
      </c>
      <c r="K14" s="5">
        <v>19.13</v>
      </c>
      <c r="L14" s="5">
        <v>100</v>
      </c>
      <c r="M14" s="5" t="s">
        <v>81</v>
      </c>
      <c r="N14" s="5" t="s">
        <v>408</v>
      </c>
    </row>
    <row r="15" spans="2:14" ht="20.100000000000001" customHeight="1" x14ac:dyDescent="0.25">
      <c r="B15" s="8" t="s">
        <v>66</v>
      </c>
      <c r="C15" s="10">
        <v>46031</v>
      </c>
      <c r="D15" s="5" t="s">
        <v>549</v>
      </c>
      <c r="E15" s="5">
        <v>2900</v>
      </c>
      <c r="F15" s="10" t="s">
        <v>198</v>
      </c>
      <c r="G15" s="5" t="s">
        <v>199</v>
      </c>
      <c r="H15" s="6" t="s">
        <v>200</v>
      </c>
      <c r="I15" s="5">
        <v>1.4550000000000001</v>
      </c>
      <c r="J15" s="5">
        <v>13.65</v>
      </c>
      <c r="K15" s="5">
        <v>20.58</v>
      </c>
      <c r="L15" s="5">
        <v>100</v>
      </c>
      <c r="M15" s="5" t="s">
        <v>81</v>
      </c>
      <c r="N15" s="5" t="s">
        <v>408</v>
      </c>
    </row>
    <row r="16" spans="2:14" ht="20.100000000000001" customHeight="1" x14ac:dyDescent="0.25">
      <c r="B16" s="8" t="s">
        <v>66</v>
      </c>
      <c r="C16" s="10">
        <v>46071</v>
      </c>
      <c r="D16" s="5" t="s">
        <v>578</v>
      </c>
      <c r="E16" s="5">
        <v>2900</v>
      </c>
      <c r="F16" s="10" t="s">
        <v>198</v>
      </c>
      <c r="G16" s="5" t="s">
        <v>199</v>
      </c>
      <c r="H16" s="6" t="s">
        <v>200</v>
      </c>
      <c r="I16" s="5">
        <v>1.4550000000000001</v>
      </c>
      <c r="J16" s="5">
        <v>12.4</v>
      </c>
      <c r="K16" s="5">
        <v>20.149999999999999</v>
      </c>
      <c r="L16" s="5">
        <v>100</v>
      </c>
      <c r="M16" s="5" t="s">
        <v>81</v>
      </c>
      <c r="N16" s="5" t="s">
        <v>408</v>
      </c>
    </row>
    <row r="17" spans="2:14" ht="20.100000000000001" customHeight="1" x14ac:dyDescent="0.25">
      <c r="B17" s="8" t="s">
        <v>66</v>
      </c>
      <c r="C17" s="10">
        <v>46150</v>
      </c>
      <c r="D17" s="5" t="s">
        <v>608</v>
      </c>
      <c r="E17" s="5">
        <v>2900</v>
      </c>
      <c r="F17" s="5" t="s">
        <v>198</v>
      </c>
      <c r="G17" s="5" t="s">
        <v>199</v>
      </c>
      <c r="H17" s="6" t="s">
        <v>200</v>
      </c>
      <c r="I17" s="5">
        <v>1.4550000000000001</v>
      </c>
      <c r="J17" s="5">
        <v>13.8</v>
      </c>
      <c r="K17" s="5">
        <v>20.149999999999999</v>
      </c>
      <c r="L17" s="5">
        <v>100</v>
      </c>
      <c r="M17" s="5" t="s">
        <v>81</v>
      </c>
      <c r="N17" s="5" t="s">
        <v>408</v>
      </c>
    </row>
    <row r="18" spans="2:14" ht="20.100000000000001" customHeight="1" x14ac:dyDescent="0.25">
      <c r="B18" s="5"/>
      <c r="C18" s="5"/>
      <c r="D18" s="5"/>
      <c r="E18" s="5"/>
      <c r="F18" s="5"/>
      <c r="G18" s="5"/>
      <c r="H18" s="6"/>
      <c r="I18" s="5"/>
      <c r="J18" s="5"/>
      <c r="K18" s="5"/>
      <c r="L18" s="5"/>
      <c r="M18" s="5"/>
      <c r="N18" s="5"/>
    </row>
    <row r="19" spans="2:14" ht="20.100000000000001" customHeight="1" x14ac:dyDescent="0.25">
      <c r="B19" s="5"/>
      <c r="C19" s="5"/>
      <c r="D19" s="5"/>
      <c r="E19" s="5"/>
      <c r="F19" s="5"/>
      <c r="G19" s="5"/>
      <c r="H19" s="6"/>
      <c r="I19" s="5"/>
      <c r="J19" s="5"/>
      <c r="K19" s="5"/>
      <c r="L19" s="5"/>
      <c r="M19" s="5"/>
      <c r="N19" s="5"/>
    </row>
    <row r="20" spans="2:14" ht="20.100000000000001" customHeight="1" x14ac:dyDescent="0.25">
      <c r="B20" s="5"/>
      <c r="C20" s="5"/>
      <c r="D20" s="5"/>
      <c r="E20" s="5"/>
      <c r="F20" s="5"/>
      <c r="G20" s="5"/>
      <c r="H20" s="6"/>
      <c r="I20" s="5"/>
      <c r="J20" s="5"/>
      <c r="K20" s="5"/>
      <c r="L20" s="5"/>
      <c r="M20" s="5"/>
      <c r="N20" s="5"/>
    </row>
    <row r="21" spans="2:14" ht="20.100000000000001" customHeight="1" x14ac:dyDescent="0.25">
      <c r="B21" s="5"/>
      <c r="C21" s="5"/>
      <c r="D21" s="5"/>
      <c r="E21" s="5"/>
      <c r="F21" s="5"/>
      <c r="G21" s="5"/>
      <c r="H21" s="6"/>
      <c r="I21" s="5"/>
      <c r="J21" s="5"/>
      <c r="K21" s="5"/>
      <c r="L21" s="5"/>
      <c r="M21" s="5"/>
      <c r="N21" s="5"/>
    </row>
    <row r="22" spans="2:14" ht="20.100000000000001" customHeight="1" x14ac:dyDescent="0.25">
      <c r="B22" s="5"/>
      <c r="C22" s="5"/>
      <c r="D22" s="5"/>
      <c r="E22" s="5"/>
      <c r="F22" s="5"/>
      <c r="G22" s="5"/>
      <c r="H22" s="6"/>
      <c r="I22" s="5"/>
      <c r="J22" s="5"/>
      <c r="K22" s="5"/>
      <c r="L22" s="5"/>
      <c r="M22" s="5"/>
      <c r="N22" s="5"/>
    </row>
    <row r="23" spans="2:14" ht="20.100000000000001" customHeight="1" x14ac:dyDescent="0.25">
      <c r="B23" s="5"/>
      <c r="C23" s="5"/>
      <c r="D23" s="5"/>
      <c r="E23" s="5"/>
      <c r="F23" s="5"/>
      <c r="G23" s="5"/>
      <c r="H23" s="6"/>
      <c r="I23" s="5"/>
      <c r="J23" s="5"/>
      <c r="K23" s="5"/>
      <c r="L23" s="5"/>
      <c r="M23" s="5"/>
      <c r="N23" s="5"/>
    </row>
    <row r="24" spans="2:14" ht="20.100000000000001" customHeight="1" x14ac:dyDescent="0.25">
      <c r="B24" s="5"/>
      <c r="C24" s="5"/>
      <c r="D24" s="5"/>
      <c r="E24" s="5"/>
      <c r="F24" s="5"/>
      <c r="G24" s="5"/>
      <c r="H24" s="6"/>
      <c r="I24" s="5"/>
      <c r="J24" s="5"/>
      <c r="K24" s="5"/>
      <c r="L24" s="5"/>
      <c r="M24" s="5"/>
      <c r="N24" s="5"/>
    </row>
    <row r="25" spans="2:14" ht="20.100000000000001" customHeight="1" x14ac:dyDescent="0.25">
      <c r="B25" s="5"/>
      <c r="C25" s="5"/>
      <c r="D25" s="5"/>
      <c r="E25" s="5"/>
      <c r="F25" s="5"/>
      <c r="G25" s="5"/>
      <c r="H25" s="6"/>
      <c r="I25" s="5"/>
      <c r="J25" s="5"/>
      <c r="K25" s="5"/>
      <c r="L25" s="5"/>
      <c r="M25" s="5"/>
      <c r="N25" s="5"/>
    </row>
    <row r="26" spans="2:14" ht="20.100000000000001" customHeight="1" x14ac:dyDescent="0.25">
      <c r="B26" s="5"/>
      <c r="C26" s="5"/>
      <c r="D26" s="5"/>
      <c r="E26" s="5"/>
      <c r="F26" s="5"/>
      <c r="G26" s="5"/>
      <c r="H26" s="6"/>
      <c r="I26" s="5"/>
      <c r="J26" s="5"/>
      <c r="K26" s="5"/>
      <c r="L26" s="5"/>
      <c r="M26" s="5"/>
      <c r="N26" s="5"/>
    </row>
    <row r="27" spans="2:14" ht="20.100000000000001" customHeight="1" x14ac:dyDescent="0.25">
      <c r="B27" s="5"/>
      <c r="C27" s="5"/>
      <c r="D27" s="5"/>
      <c r="E27" s="5"/>
      <c r="F27" s="5"/>
      <c r="G27" s="5"/>
      <c r="H27" s="6"/>
      <c r="I27" s="5"/>
      <c r="J27" s="5"/>
      <c r="K27" s="5"/>
      <c r="L27" s="5"/>
      <c r="M27" s="5"/>
      <c r="N27" s="5"/>
    </row>
    <row r="28" spans="2:14" ht="20.100000000000001" customHeight="1" x14ac:dyDescent="0.25">
      <c r="B28" s="5"/>
      <c r="C28" s="5"/>
      <c r="D28" s="5"/>
      <c r="E28" s="5"/>
      <c r="F28" s="5"/>
      <c r="G28" s="5"/>
      <c r="H28" s="6"/>
      <c r="I28" s="5"/>
      <c r="J28" s="5"/>
      <c r="K28" s="5"/>
      <c r="L28" s="5"/>
      <c r="M28" s="5"/>
      <c r="N28" s="5"/>
    </row>
    <row r="29" spans="2:14" ht="20.100000000000001" customHeight="1" x14ac:dyDescent="0.25">
      <c r="B29" s="8"/>
      <c r="C29" s="8"/>
      <c r="D29" s="8"/>
      <c r="E29" s="8"/>
      <c r="F29" s="8"/>
      <c r="G29" s="8"/>
      <c r="H29" s="9"/>
      <c r="I29" s="8"/>
      <c r="J29" s="8"/>
      <c r="K29" s="8"/>
      <c r="L29" s="8"/>
      <c r="M29" s="8"/>
      <c r="N29" s="8"/>
    </row>
    <row r="30" spans="2:14" ht="20.100000000000001" customHeight="1" x14ac:dyDescent="0.25"/>
    <row r="31" spans="2:14" ht="20.100000000000001" customHeight="1" x14ac:dyDescent="0.25"/>
    <row r="32" spans="2:14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</sheetData>
  <mergeCells count="1">
    <mergeCell ref="B2:N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5"/>
  <dimension ref="B1:L29"/>
  <sheetViews>
    <sheetView topLeftCell="A2" workbookViewId="0">
      <selection activeCell="F6" sqref="F6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6.28515625" bestFit="1" customWidth="1"/>
    <col min="5" max="5" width="20.42578125" bestFit="1" customWidth="1"/>
    <col min="6" max="6" width="10.140625" bestFit="1" customWidth="1"/>
    <col min="7" max="7" width="16.28515625" customWidth="1"/>
    <col min="8" max="8" width="13.140625" bestFit="1" customWidth="1"/>
    <col min="9" max="9" width="17.7109375" bestFit="1" customWidth="1"/>
    <col min="10" max="10" width="21.57031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87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36</v>
      </c>
      <c r="I3" s="3" t="s">
        <v>88</v>
      </c>
      <c r="J3" s="21" t="s">
        <v>89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45322</v>
      </c>
      <c r="D4" s="22" t="s">
        <v>233</v>
      </c>
      <c r="E4" s="5">
        <v>27570</v>
      </c>
      <c r="F4" s="10" t="s">
        <v>198</v>
      </c>
      <c r="G4" s="5" t="s">
        <v>62</v>
      </c>
      <c r="H4" s="6" t="s">
        <v>207</v>
      </c>
      <c r="I4" s="5">
        <v>12.67</v>
      </c>
      <c r="J4" s="5">
        <v>13</v>
      </c>
      <c r="K4" s="5" t="s">
        <v>81</v>
      </c>
      <c r="L4" s="5" t="s">
        <v>65</v>
      </c>
    </row>
    <row r="5" spans="2:12" ht="20.100000000000001" customHeight="1" x14ac:dyDescent="0.25">
      <c r="B5" s="8" t="s">
        <v>66</v>
      </c>
      <c r="C5" s="18">
        <v>45405</v>
      </c>
      <c r="D5" s="31" t="s">
        <v>279</v>
      </c>
      <c r="E5" s="8">
        <v>27930</v>
      </c>
      <c r="F5" s="18" t="s">
        <v>198</v>
      </c>
      <c r="G5" s="8" t="s">
        <v>62</v>
      </c>
      <c r="H5" s="9" t="s">
        <v>207</v>
      </c>
      <c r="I5" s="8">
        <v>12.9</v>
      </c>
      <c r="J5" s="9">
        <v>13</v>
      </c>
      <c r="K5" s="8" t="s">
        <v>81</v>
      </c>
      <c r="L5" s="8" t="s">
        <v>65</v>
      </c>
    </row>
    <row r="6" spans="2:12" ht="20.100000000000001" customHeight="1" x14ac:dyDescent="0.25">
      <c r="B6" s="8" t="s">
        <v>66</v>
      </c>
      <c r="C6" s="19">
        <v>45470</v>
      </c>
      <c r="D6" s="69">
        <v>120001106226</v>
      </c>
      <c r="E6" s="12">
        <v>30760</v>
      </c>
      <c r="F6" s="18" t="s">
        <v>198</v>
      </c>
      <c r="G6" s="8" t="s">
        <v>62</v>
      </c>
      <c r="H6" s="9" t="s">
        <v>207</v>
      </c>
      <c r="I6" s="12">
        <v>12.57</v>
      </c>
      <c r="J6" s="8">
        <v>13</v>
      </c>
      <c r="K6" s="8" t="s">
        <v>81</v>
      </c>
      <c r="L6" s="8" t="s">
        <v>273</v>
      </c>
    </row>
    <row r="7" spans="2:12" ht="20.100000000000001" customHeight="1" x14ac:dyDescent="0.25">
      <c r="B7" s="8"/>
      <c r="C7" s="26"/>
      <c r="D7" s="8"/>
      <c r="E7" s="23"/>
      <c r="F7" s="26"/>
      <c r="G7" s="8"/>
      <c r="H7" s="9"/>
      <c r="I7" s="23"/>
      <c r="J7" s="23"/>
      <c r="K7" s="8"/>
      <c r="L7" s="8"/>
    </row>
    <row r="8" spans="2:12" ht="20.100000000000001" customHeight="1" x14ac:dyDescent="0.25">
      <c r="B8" s="8"/>
      <c r="C8" s="34"/>
      <c r="D8" s="8"/>
      <c r="E8" s="33"/>
      <c r="F8" s="34"/>
      <c r="G8" s="8"/>
      <c r="H8" s="9"/>
      <c r="I8" s="33"/>
      <c r="J8" s="33"/>
      <c r="K8" s="8"/>
      <c r="L8" s="8"/>
    </row>
    <row r="9" spans="2:12" ht="20.100000000000001" customHeight="1" x14ac:dyDescent="0.25">
      <c r="B9" s="8"/>
      <c r="C9" s="36"/>
      <c r="D9" s="8"/>
      <c r="E9" s="35"/>
      <c r="F9" s="36"/>
      <c r="G9" s="8"/>
      <c r="H9" s="9"/>
      <c r="I9" s="35"/>
      <c r="J9" s="35"/>
      <c r="K9" s="8"/>
      <c r="L9" s="8"/>
    </row>
    <row r="10" spans="2:12" ht="20.100000000000001" customHeight="1" x14ac:dyDescent="0.25">
      <c r="B10" s="8"/>
      <c r="C10" s="36"/>
      <c r="D10" s="8"/>
      <c r="E10" s="35"/>
      <c r="F10" s="36"/>
      <c r="G10" s="8"/>
      <c r="H10" s="9"/>
      <c r="I10" s="35"/>
      <c r="J10" s="35"/>
      <c r="K10" s="8"/>
      <c r="L10" s="8"/>
    </row>
    <row r="11" spans="2:12" ht="20.100000000000001" customHeight="1" x14ac:dyDescent="0.25">
      <c r="B11" s="35"/>
      <c r="C11" s="36"/>
      <c r="D11" s="35"/>
      <c r="E11" s="35"/>
      <c r="F11" s="36"/>
      <c r="G11" s="35"/>
      <c r="H11" s="37"/>
      <c r="I11" s="35"/>
      <c r="J11" s="35"/>
      <c r="K11" s="35"/>
      <c r="L11" s="35"/>
    </row>
    <row r="12" spans="2:12" ht="20.100000000000001" customHeight="1" x14ac:dyDescent="0.25">
      <c r="B12" s="35"/>
      <c r="C12" s="36"/>
      <c r="D12" s="35"/>
      <c r="E12" s="35"/>
      <c r="F12" s="36"/>
      <c r="G12" s="35"/>
      <c r="H12" s="37"/>
      <c r="I12" s="35"/>
      <c r="J12" s="35"/>
      <c r="K12" s="35"/>
      <c r="L12" s="35"/>
    </row>
    <row r="13" spans="2:12" ht="20.100000000000001" customHeight="1" x14ac:dyDescent="0.25">
      <c r="B13" s="35"/>
      <c r="C13" s="36"/>
      <c r="D13" s="35"/>
      <c r="E13" s="35"/>
      <c r="F13" s="36"/>
      <c r="G13" s="35"/>
      <c r="H13" s="37"/>
      <c r="I13" s="35"/>
      <c r="J13" s="35"/>
      <c r="K13" s="35"/>
      <c r="L13" s="35"/>
    </row>
    <row r="14" spans="2:12" ht="20.100000000000001" customHeight="1" x14ac:dyDescent="0.25">
      <c r="B14" s="35"/>
      <c r="C14" s="36"/>
      <c r="D14" s="35"/>
      <c r="E14" s="35"/>
      <c r="F14" s="36"/>
      <c r="G14" s="35"/>
      <c r="H14" s="37"/>
      <c r="I14" s="35"/>
      <c r="J14" s="35"/>
      <c r="K14" s="35"/>
      <c r="L14" s="35"/>
    </row>
    <row r="15" spans="2:12" ht="20.100000000000001" customHeight="1" x14ac:dyDescent="0.25">
      <c r="B15" s="4"/>
      <c r="C15" s="4"/>
      <c r="D15" s="4"/>
      <c r="E15" s="4"/>
      <c r="F15" s="4"/>
      <c r="G15" s="4"/>
      <c r="H15" s="4"/>
      <c r="I15" s="1"/>
      <c r="J15" s="4"/>
      <c r="K15" s="4"/>
      <c r="L15" s="4"/>
    </row>
    <row r="16" spans="2:12" ht="20.100000000000001" customHeight="1" x14ac:dyDescent="0.25">
      <c r="B16" s="4"/>
      <c r="C16" s="4"/>
      <c r="D16" s="4"/>
      <c r="E16" s="4"/>
      <c r="F16" s="4"/>
      <c r="G16" s="4"/>
      <c r="H16" s="4"/>
      <c r="I16" s="1"/>
      <c r="J16" s="4"/>
      <c r="K16" s="4"/>
      <c r="L16" s="4"/>
    </row>
    <row r="17" spans="2:12" ht="20.100000000000001" customHeight="1" x14ac:dyDescent="0.25">
      <c r="B17" s="4"/>
      <c r="C17" s="4"/>
      <c r="D17" s="4"/>
      <c r="E17" s="4"/>
      <c r="F17" s="4"/>
      <c r="G17" s="4"/>
      <c r="H17" s="4"/>
      <c r="I17" s="1"/>
      <c r="J17" s="4"/>
      <c r="K17" s="4"/>
      <c r="L17" s="4"/>
    </row>
    <row r="18" spans="2:12" ht="20.100000000000001" customHeight="1" x14ac:dyDescent="0.25">
      <c r="B18" s="4"/>
      <c r="C18" s="4"/>
      <c r="D18" s="4"/>
      <c r="E18" s="4"/>
      <c r="F18" s="4"/>
      <c r="G18" s="4"/>
      <c r="H18" s="4"/>
      <c r="I18" s="1"/>
      <c r="J18" s="4"/>
      <c r="K18" s="4"/>
      <c r="L18" s="4"/>
    </row>
    <row r="19" spans="2:12" ht="20.100000000000001" customHeight="1" x14ac:dyDescent="0.25">
      <c r="B19" s="4"/>
      <c r="C19" s="4"/>
      <c r="D19" s="4"/>
      <c r="E19" s="4"/>
      <c r="F19" s="4"/>
      <c r="G19" s="4"/>
      <c r="H19" s="4"/>
      <c r="I19" s="1"/>
      <c r="J19" s="4"/>
      <c r="K19" s="4"/>
      <c r="L19" s="4"/>
    </row>
    <row r="20" spans="2:12" ht="20.100000000000001" customHeight="1" x14ac:dyDescent="0.25">
      <c r="B20" s="4"/>
      <c r="C20" s="4"/>
      <c r="D20" s="4"/>
      <c r="E20" s="4"/>
      <c r="F20" s="4"/>
      <c r="G20" s="4"/>
      <c r="H20" s="4"/>
      <c r="I20" s="1"/>
      <c r="J20" s="4"/>
      <c r="K20" s="4"/>
      <c r="L20" s="4"/>
    </row>
    <row r="21" spans="2:12" ht="20.100000000000001" customHeight="1" x14ac:dyDescent="0.25">
      <c r="B21" s="4"/>
      <c r="C21" s="4"/>
      <c r="D21" s="4"/>
      <c r="E21" s="4"/>
      <c r="F21" s="4"/>
      <c r="G21" s="4"/>
      <c r="H21" s="4"/>
      <c r="I21" s="1"/>
      <c r="J21" s="4"/>
      <c r="K21" s="4"/>
      <c r="L21" s="4"/>
    </row>
    <row r="22" spans="2:12" ht="20.100000000000001" customHeight="1" x14ac:dyDescent="0.25">
      <c r="B22" s="4"/>
      <c r="C22" s="4"/>
      <c r="D22" s="4"/>
      <c r="E22" s="4"/>
      <c r="F22" s="4"/>
      <c r="G22" s="4"/>
      <c r="H22" s="4"/>
      <c r="I22" s="1"/>
      <c r="J22" s="4"/>
      <c r="K22" s="4"/>
      <c r="L22" s="4"/>
    </row>
    <row r="23" spans="2:12" ht="20.100000000000001" customHeight="1" x14ac:dyDescent="0.25">
      <c r="B23" s="4"/>
      <c r="C23" s="4"/>
      <c r="D23" s="4"/>
      <c r="E23" s="4"/>
      <c r="F23" s="4"/>
      <c r="G23" s="4"/>
      <c r="H23" s="4"/>
      <c r="I23" s="1"/>
      <c r="J23" s="4"/>
      <c r="K23" s="4"/>
      <c r="L23" s="4"/>
    </row>
    <row r="24" spans="2:12" ht="20.100000000000001" customHeight="1" x14ac:dyDescent="0.25">
      <c r="B24" s="4"/>
      <c r="C24" s="4"/>
      <c r="D24" s="4"/>
      <c r="E24" s="4"/>
      <c r="F24" s="4"/>
      <c r="G24" s="4"/>
      <c r="H24" s="4"/>
      <c r="I24" s="1"/>
      <c r="J24" s="4"/>
      <c r="K24" s="4"/>
      <c r="L24" s="4"/>
    </row>
    <row r="25" spans="2:12" ht="20.100000000000001" customHeight="1" x14ac:dyDescent="0.25">
      <c r="B25" s="4"/>
      <c r="C25" s="4"/>
      <c r="D25" s="4"/>
      <c r="E25" s="4"/>
      <c r="F25" s="4"/>
      <c r="G25" s="4"/>
      <c r="H25" s="4"/>
      <c r="I25" s="1"/>
      <c r="J25" s="4"/>
      <c r="K25" s="4"/>
      <c r="L25" s="4"/>
    </row>
    <row r="26" spans="2:12" ht="20.100000000000001" customHeight="1" x14ac:dyDescent="0.25">
      <c r="B26" s="4"/>
      <c r="C26" s="4"/>
      <c r="D26" s="4"/>
      <c r="E26" s="4"/>
      <c r="F26" s="4"/>
      <c r="G26" s="4"/>
      <c r="H26" s="4"/>
      <c r="I26" s="1"/>
      <c r="J26" s="4"/>
      <c r="K26" s="4"/>
      <c r="L26" s="4"/>
    </row>
    <row r="27" spans="2:12" ht="20.100000000000001" customHeight="1" x14ac:dyDescent="0.25">
      <c r="B27" s="4"/>
      <c r="C27" s="4"/>
      <c r="D27" s="4"/>
      <c r="E27" s="4"/>
      <c r="F27" s="4"/>
      <c r="G27" s="4"/>
      <c r="H27" s="4"/>
      <c r="I27" s="1"/>
      <c r="J27" s="4"/>
      <c r="K27" s="4"/>
      <c r="L27" s="4"/>
    </row>
    <row r="28" spans="2:12" ht="20.100000000000001" customHeight="1" x14ac:dyDescent="0.25">
      <c r="B28" s="4"/>
      <c r="C28" s="4"/>
      <c r="D28" s="4"/>
      <c r="E28" s="4"/>
      <c r="F28" s="4"/>
      <c r="G28" s="4"/>
      <c r="H28" s="4"/>
      <c r="I28" s="1"/>
      <c r="J28" s="4"/>
      <c r="K28" s="4"/>
      <c r="L28" s="4"/>
    </row>
    <row r="29" spans="2:12" ht="20.100000000000001" customHeight="1" x14ac:dyDescent="0.25">
      <c r="B29" s="4"/>
      <c r="C29" s="4"/>
      <c r="D29" s="4"/>
      <c r="E29" s="4"/>
      <c r="F29" s="4"/>
      <c r="G29" s="4"/>
      <c r="H29" s="4"/>
      <c r="I29" s="1"/>
      <c r="J29" s="4"/>
      <c r="K29" s="4"/>
      <c r="L29" s="4"/>
    </row>
  </sheetData>
  <mergeCells count="1">
    <mergeCell ref="B2:L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F8303-A9E2-44B6-8BA4-37594DAD67DE}">
  <sheetPr codeName="Plan41"/>
  <dimension ref="B1:I29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5.85546875" bestFit="1" customWidth="1"/>
    <col min="5" max="5" width="20.42578125" bestFit="1" customWidth="1"/>
    <col min="6" max="6" width="10.140625" bestFit="1" customWidth="1"/>
    <col min="7" max="7" width="16.28515625" customWidth="1"/>
    <col min="8" max="8" width="16.28515625" bestFit="1" customWidth="1"/>
    <col min="9" max="9" width="17" bestFit="1" customWidth="1"/>
  </cols>
  <sheetData>
    <row r="1" spans="2:9" ht="9" customHeight="1" x14ac:dyDescent="0.25"/>
    <row r="2" spans="2:9" ht="81.75" x14ac:dyDescent="1.05">
      <c r="B2" s="216" t="s">
        <v>177</v>
      </c>
      <c r="C2" s="216"/>
      <c r="D2" s="216"/>
      <c r="E2" s="216"/>
      <c r="F2" s="216"/>
      <c r="G2" s="216"/>
      <c r="H2" s="216"/>
      <c r="I2" s="216"/>
    </row>
    <row r="3" spans="2:9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137</v>
      </c>
      <c r="H3" s="2" t="s">
        <v>3</v>
      </c>
      <c r="I3" s="2" t="s">
        <v>4</v>
      </c>
    </row>
    <row r="4" spans="2:9" ht="20.100000000000001" customHeight="1" x14ac:dyDescent="0.25">
      <c r="B4" s="5"/>
      <c r="C4" s="10"/>
      <c r="D4" s="5"/>
      <c r="E4" s="5"/>
      <c r="F4" s="10"/>
      <c r="G4" s="5"/>
      <c r="H4" s="6"/>
      <c r="I4" s="5"/>
    </row>
    <row r="5" spans="2:9" ht="20.100000000000001" customHeight="1" x14ac:dyDescent="0.25">
      <c r="B5" s="8"/>
      <c r="C5" s="42"/>
      <c r="D5" s="8"/>
      <c r="E5" s="8"/>
      <c r="F5" s="18"/>
      <c r="G5" s="8"/>
      <c r="H5" s="9"/>
      <c r="I5" s="8"/>
    </row>
    <row r="6" spans="2:9" ht="20.100000000000001" customHeight="1" x14ac:dyDescent="0.25">
      <c r="B6" s="4"/>
      <c r="C6" s="4"/>
      <c r="D6" s="4"/>
      <c r="E6" s="4"/>
      <c r="F6" s="4"/>
      <c r="G6" s="4"/>
      <c r="H6" s="4"/>
      <c r="I6" s="1"/>
    </row>
    <row r="7" spans="2:9" ht="20.100000000000001" customHeight="1" x14ac:dyDescent="0.25">
      <c r="B7" s="4"/>
      <c r="C7" s="4"/>
      <c r="D7" s="4"/>
      <c r="E7" s="4"/>
      <c r="F7" s="4"/>
      <c r="G7" s="4"/>
      <c r="H7" s="4"/>
      <c r="I7" s="1"/>
    </row>
    <row r="8" spans="2:9" ht="20.100000000000001" customHeight="1" x14ac:dyDescent="0.25">
      <c r="B8" s="4"/>
      <c r="C8" s="4"/>
      <c r="D8" s="4"/>
      <c r="E8" s="4"/>
      <c r="F8" s="4"/>
      <c r="G8" s="4"/>
      <c r="H8" s="4"/>
      <c r="I8" s="1"/>
    </row>
    <row r="9" spans="2:9" ht="20.100000000000001" customHeight="1" x14ac:dyDescent="0.25">
      <c r="B9" s="4"/>
      <c r="C9" s="4"/>
      <c r="D9" s="4"/>
      <c r="E9" s="4"/>
      <c r="F9" s="4"/>
      <c r="G9" s="4"/>
      <c r="H9" s="4"/>
      <c r="I9" s="1"/>
    </row>
    <row r="10" spans="2:9" ht="20.100000000000001" customHeight="1" x14ac:dyDescent="0.25">
      <c r="B10" s="4"/>
      <c r="C10" s="4"/>
      <c r="D10" s="4"/>
      <c r="E10" s="4"/>
      <c r="F10" s="4"/>
      <c r="G10" s="4"/>
      <c r="H10" s="4"/>
      <c r="I10" s="1"/>
    </row>
    <row r="11" spans="2:9" ht="20.100000000000001" customHeight="1" x14ac:dyDescent="0.25">
      <c r="B11" s="4"/>
      <c r="C11" s="4"/>
      <c r="D11" s="4"/>
      <c r="E11" s="4"/>
      <c r="F11" s="4"/>
      <c r="G11" s="4"/>
      <c r="H11" s="4"/>
      <c r="I11" s="1"/>
    </row>
    <row r="12" spans="2:9" ht="20.100000000000001" customHeight="1" x14ac:dyDescent="0.25">
      <c r="B12" s="4"/>
      <c r="C12" s="4"/>
      <c r="D12" s="4"/>
      <c r="E12" s="4"/>
      <c r="F12" s="4"/>
      <c r="G12" s="4"/>
      <c r="H12" s="4"/>
      <c r="I12" s="1"/>
    </row>
    <row r="13" spans="2:9" ht="20.100000000000001" customHeight="1" x14ac:dyDescent="0.25">
      <c r="B13" s="4"/>
      <c r="C13" s="4"/>
      <c r="D13" s="4"/>
      <c r="E13" s="4"/>
      <c r="F13" s="4"/>
      <c r="G13" s="4"/>
      <c r="H13" s="4"/>
      <c r="I13" s="1"/>
    </row>
    <row r="14" spans="2:9" ht="20.100000000000001" customHeight="1" x14ac:dyDescent="0.25">
      <c r="B14" s="4"/>
      <c r="C14" s="4"/>
      <c r="D14" s="4"/>
      <c r="E14" s="4"/>
      <c r="F14" s="4"/>
      <c r="G14" s="4"/>
      <c r="H14" s="4"/>
      <c r="I14" s="1"/>
    </row>
    <row r="15" spans="2:9" ht="20.100000000000001" customHeight="1" x14ac:dyDescent="0.25">
      <c r="B15" s="4"/>
      <c r="C15" s="4"/>
      <c r="D15" s="4"/>
      <c r="E15" s="4"/>
      <c r="F15" s="4"/>
      <c r="G15" s="4"/>
      <c r="H15" s="4"/>
      <c r="I15" s="1"/>
    </row>
    <row r="16" spans="2:9" ht="20.100000000000001" customHeight="1" x14ac:dyDescent="0.25">
      <c r="B16" s="4"/>
      <c r="C16" s="4"/>
      <c r="D16" s="4"/>
      <c r="E16" s="4"/>
      <c r="F16" s="4"/>
      <c r="G16" s="4"/>
      <c r="H16" s="4"/>
      <c r="I16" s="1"/>
    </row>
    <row r="17" spans="2:9" ht="20.100000000000001" customHeight="1" x14ac:dyDescent="0.25">
      <c r="B17" s="4"/>
      <c r="C17" s="4"/>
      <c r="D17" s="4"/>
      <c r="E17" s="4"/>
      <c r="F17" s="4"/>
      <c r="G17" s="4"/>
      <c r="H17" s="4"/>
      <c r="I17" s="1"/>
    </row>
    <row r="18" spans="2:9" ht="20.100000000000001" customHeight="1" x14ac:dyDescent="0.25">
      <c r="B18" s="4"/>
      <c r="C18" s="4"/>
      <c r="D18" s="4"/>
      <c r="E18" s="4"/>
      <c r="F18" s="4"/>
      <c r="G18" s="4"/>
      <c r="H18" s="4"/>
      <c r="I18" s="1"/>
    </row>
    <row r="19" spans="2:9" ht="20.100000000000001" customHeight="1" x14ac:dyDescent="0.25">
      <c r="B19" s="4"/>
      <c r="C19" s="4"/>
      <c r="D19" s="4"/>
      <c r="E19" s="4"/>
      <c r="F19" s="4"/>
      <c r="G19" s="4"/>
      <c r="H19" s="4"/>
      <c r="I19" s="1"/>
    </row>
    <row r="20" spans="2:9" ht="20.100000000000001" customHeight="1" x14ac:dyDescent="0.25">
      <c r="B20" s="4"/>
      <c r="C20" s="4"/>
      <c r="D20" s="4"/>
      <c r="E20" s="4"/>
      <c r="F20" s="4"/>
      <c r="G20" s="4"/>
      <c r="H20" s="4"/>
      <c r="I20" s="1"/>
    </row>
    <row r="21" spans="2:9" ht="20.100000000000001" customHeight="1" x14ac:dyDescent="0.25">
      <c r="B21" s="4"/>
      <c r="C21" s="4"/>
      <c r="D21" s="4"/>
      <c r="E21" s="4"/>
      <c r="F21" s="4"/>
      <c r="G21" s="4"/>
      <c r="H21" s="4"/>
      <c r="I21" s="1"/>
    </row>
    <row r="22" spans="2:9" ht="20.100000000000001" customHeight="1" x14ac:dyDescent="0.25">
      <c r="B22" s="4"/>
      <c r="C22" s="4"/>
      <c r="D22" s="4"/>
      <c r="E22" s="4"/>
      <c r="F22" s="4"/>
      <c r="G22" s="4"/>
      <c r="H22" s="4"/>
      <c r="I22" s="1"/>
    </row>
    <row r="23" spans="2:9" ht="20.100000000000001" customHeight="1" x14ac:dyDescent="0.25">
      <c r="B23" s="4"/>
      <c r="C23" s="4"/>
      <c r="D23" s="4"/>
      <c r="E23" s="4"/>
      <c r="F23" s="4"/>
      <c r="G23" s="4"/>
      <c r="H23" s="4"/>
      <c r="I23" s="1"/>
    </row>
    <row r="24" spans="2:9" ht="20.100000000000001" customHeight="1" x14ac:dyDescent="0.25">
      <c r="B24" s="4"/>
      <c r="C24" s="4"/>
      <c r="D24" s="4"/>
      <c r="E24" s="4"/>
      <c r="F24" s="4"/>
      <c r="G24" s="4"/>
      <c r="H24" s="4"/>
      <c r="I24" s="1"/>
    </row>
    <row r="25" spans="2:9" ht="20.100000000000001" customHeight="1" x14ac:dyDescent="0.25">
      <c r="B25" s="4"/>
      <c r="C25" s="4"/>
      <c r="D25" s="4"/>
      <c r="E25" s="4"/>
      <c r="F25" s="4"/>
      <c r="G25" s="4"/>
      <c r="H25" s="4"/>
      <c r="I25" s="1"/>
    </row>
    <row r="26" spans="2:9" ht="20.100000000000001" customHeight="1" x14ac:dyDescent="0.25">
      <c r="B26" s="4"/>
      <c r="C26" s="4"/>
      <c r="D26" s="4"/>
      <c r="E26" s="4"/>
      <c r="F26" s="4"/>
      <c r="G26" s="4"/>
      <c r="H26" s="4"/>
      <c r="I26" s="1"/>
    </row>
    <row r="27" spans="2:9" ht="20.100000000000001" customHeight="1" x14ac:dyDescent="0.25">
      <c r="B27" s="4"/>
      <c r="C27" s="4"/>
      <c r="D27" s="4"/>
      <c r="E27" s="4"/>
      <c r="F27" s="4"/>
      <c r="G27" s="4"/>
      <c r="H27" s="4"/>
      <c r="I27" s="1"/>
    </row>
    <row r="28" spans="2:9" ht="20.100000000000001" customHeight="1" x14ac:dyDescent="0.25">
      <c r="B28" s="4"/>
      <c r="C28" s="4"/>
      <c r="D28" s="4"/>
      <c r="E28" s="4"/>
      <c r="F28" s="4"/>
      <c r="G28" s="4"/>
      <c r="H28" s="4"/>
      <c r="I28" s="1"/>
    </row>
    <row r="29" spans="2:9" ht="20.100000000000001" customHeight="1" x14ac:dyDescent="0.25">
      <c r="B29" s="4"/>
      <c r="C29" s="4"/>
      <c r="D29" s="4"/>
      <c r="E29" s="4"/>
      <c r="F29" s="4"/>
      <c r="G29" s="4"/>
      <c r="H29" s="4"/>
      <c r="I29" s="1"/>
    </row>
  </sheetData>
  <mergeCells count="1">
    <mergeCell ref="B2:I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7DA89-8E0B-4CD8-A2CF-ED7B8A7C56B9}">
  <sheetPr codeName="Plan24"/>
  <dimension ref="B1:K29"/>
  <sheetViews>
    <sheetView workbookViewId="0">
      <selection activeCell="B5" sqref="B5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3.42578125" customWidth="1"/>
    <col min="5" max="5" width="20.42578125" bestFit="1" customWidth="1"/>
    <col min="6" max="6" width="10.140625" bestFit="1" customWidth="1"/>
    <col min="7" max="7" width="16.28515625" customWidth="1"/>
    <col min="8" max="8" width="13.140625" bestFit="1" customWidth="1"/>
    <col min="9" max="9" width="13.5703125" bestFit="1" customWidth="1"/>
    <col min="10" max="10" width="16.285156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122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45</v>
      </c>
      <c r="H3" s="3" t="s">
        <v>36</v>
      </c>
      <c r="I3" s="3" t="s">
        <v>123</v>
      </c>
      <c r="J3" s="2" t="s">
        <v>3</v>
      </c>
      <c r="K3" s="2" t="s">
        <v>4</v>
      </c>
    </row>
    <row r="4" spans="2:11" ht="20.100000000000001" customHeight="1" x14ac:dyDescent="0.25">
      <c r="B4" s="5" t="s">
        <v>66</v>
      </c>
      <c r="C4" s="10">
        <v>45321</v>
      </c>
      <c r="D4" s="5">
        <v>2226222</v>
      </c>
      <c r="E4" s="5">
        <v>400</v>
      </c>
      <c r="F4" s="10" t="s">
        <v>204</v>
      </c>
      <c r="G4" s="5" t="s">
        <v>209</v>
      </c>
      <c r="H4" s="6" t="s">
        <v>207</v>
      </c>
      <c r="I4" s="5">
        <v>5.37</v>
      </c>
      <c r="J4" s="5" t="s">
        <v>81</v>
      </c>
      <c r="K4" s="5" t="s">
        <v>65</v>
      </c>
    </row>
    <row r="5" spans="2:11" ht="20.100000000000001" customHeight="1" x14ac:dyDescent="0.25">
      <c r="B5" s="8"/>
      <c r="C5" s="18"/>
      <c r="D5" s="8"/>
      <c r="E5" s="8"/>
      <c r="F5" s="18"/>
      <c r="G5" s="8"/>
      <c r="H5" s="9"/>
      <c r="I5" s="9"/>
      <c r="J5" s="8"/>
      <c r="K5" s="8"/>
    </row>
    <row r="6" spans="2:11" ht="20.100000000000001" customHeight="1" x14ac:dyDescent="0.25">
      <c r="B6" s="35"/>
      <c r="C6" s="36"/>
      <c r="D6" s="35"/>
      <c r="E6" s="35"/>
      <c r="F6" s="36"/>
      <c r="G6" s="35"/>
      <c r="H6" s="37"/>
      <c r="I6" s="35"/>
      <c r="J6" s="35"/>
      <c r="K6" s="35"/>
    </row>
    <row r="7" spans="2:11" ht="20.100000000000001" customHeight="1" x14ac:dyDescent="0.25">
      <c r="B7" s="35"/>
      <c r="C7" s="36"/>
      <c r="D7" s="35"/>
      <c r="E7" s="35"/>
      <c r="F7" s="36"/>
      <c r="G7" s="35"/>
      <c r="H7" s="37"/>
      <c r="I7" s="35"/>
      <c r="J7" s="35"/>
      <c r="K7" s="35"/>
    </row>
    <row r="8" spans="2:11" ht="20.100000000000001" customHeight="1" x14ac:dyDescent="0.25">
      <c r="B8" s="4"/>
      <c r="C8" s="4"/>
      <c r="D8" s="4"/>
      <c r="E8" s="4"/>
      <c r="F8" s="4"/>
      <c r="G8" s="4"/>
      <c r="H8" s="4"/>
      <c r="I8" s="4"/>
      <c r="J8" s="4"/>
      <c r="K8" s="4"/>
    </row>
    <row r="9" spans="2:11" ht="20.100000000000001" customHeight="1" x14ac:dyDescent="0.25">
      <c r="B9" s="4"/>
      <c r="C9" s="4"/>
      <c r="D9" s="4"/>
      <c r="E9" s="4"/>
      <c r="F9" s="4"/>
      <c r="G9" s="4"/>
      <c r="H9" s="4"/>
      <c r="I9" s="4"/>
      <c r="J9" s="4"/>
      <c r="K9" s="4"/>
    </row>
    <row r="10" spans="2:11" ht="20.100000000000001" customHeight="1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2:11" ht="20.100000000000001" customHeight="1" x14ac:dyDescent="0.25"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2:11" ht="20.100000000000001" customHeight="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2:11" ht="20.100000000000001" customHeight="1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</row>
    <row r="14" spans="2:11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2:11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2:11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2:11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2:11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2:11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2:11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2:11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2:11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2:11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2:11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2:11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2:11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2:11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2:11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2:11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</row>
  </sheetData>
  <mergeCells count="1">
    <mergeCell ref="B2:K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6"/>
  <dimension ref="B1:Q41"/>
  <sheetViews>
    <sheetView workbookViewId="0">
      <selection activeCell="R41" sqref="R41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style="59" bestFit="1" customWidth="1"/>
    <col min="4" max="4" width="14.28515625" bestFit="1" customWidth="1"/>
    <col min="5" max="5" width="20.42578125" bestFit="1" customWidth="1"/>
    <col min="6" max="6" width="10.140625" bestFit="1" customWidth="1"/>
    <col min="7" max="7" width="16.28515625" customWidth="1"/>
    <col min="8" max="8" width="22.28515625" bestFit="1" customWidth="1"/>
    <col min="9" max="9" width="17.7109375" bestFit="1" customWidth="1"/>
    <col min="10" max="11" width="13.5703125" bestFit="1" customWidth="1"/>
    <col min="12" max="12" width="15.28515625" bestFit="1" customWidth="1"/>
    <col min="13" max="13" width="14" bestFit="1" customWidth="1"/>
    <col min="14" max="14" width="16" customWidth="1"/>
    <col min="15" max="15" width="21.5703125" bestFit="1" customWidth="1"/>
    <col min="16" max="16" width="16.28515625" bestFit="1" customWidth="1"/>
    <col min="17" max="17" width="17" bestFit="1" customWidth="1"/>
  </cols>
  <sheetData>
    <row r="1" spans="2:17" ht="9" customHeight="1" x14ac:dyDescent="0.25"/>
    <row r="2" spans="2:17" ht="81.75" x14ac:dyDescent="1.05">
      <c r="B2" s="216" t="s">
        <v>227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</row>
    <row r="3" spans="2:17" ht="49.5" customHeight="1" x14ac:dyDescent="0.25">
      <c r="B3" s="2" t="s">
        <v>5</v>
      </c>
      <c r="C3" s="68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91</v>
      </c>
      <c r="I3" s="3" t="s">
        <v>92</v>
      </c>
      <c r="J3" s="3" t="s">
        <v>93</v>
      </c>
      <c r="K3" s="3" t="s">
        <v>94</v>
      </c>
      <c r="L3" s="3" t="s">
        <v>95</v>
      </c>
      <c r="M3" s="3" t="s">
        <v>44</v>
      </c>
      <c r="N3" s="3" t="s">
        <v>562</v>
      </c>
      <c r="O3" s="3" t="s">
        <v>96</v>
      </c>
      <c r="P3" s="2" t="s">
        <v>3</v>
      </c>
      <c r="Q3" s="2" t="s">
        <v>4</v>
      </c>
    </row>
    <row r="4" spans="2:17" ht="20.100000000000001" customHeight="1" x14ac:dyDescent="0.25">
      <c r="B4" s="5" t="s">
        <v>66</v>
      </c>
      <c r="C4" s="10">
        <v>45310</v>
      </c>
      <c r="D4" s="5" t="s">
        <v>224</v>
      </c>
      <c r="E4" s="5">
        <v>1040</v>
      </c>
      <c r="F4" s="10" t="s">
        <v>204</v>
      </c>
      <c r="G4" s="5" t="s">
        <v>62</v>
      </c>
      <c r="H4" s="6" t="s">
        <v>222</v>
      </c>
      <c r="I4" s="5">
        <v>1.08</v>
      </c>
      <c r="J4" s="5">
        <v>6.17</v>
      </c>
      <c r="K4" s="5">
        <v>6.38</v>
      </c>
      <c r="L4" s="5" t="s">
        <v>225</v>
      </c>
      <c r="M4" s="5">
        <v>100</v>
      </c>
      <c r="N4" s="5"/>
      <c r="O4" s="5" t="s">
        <v>81</v>
      </c>
      <c r="P4" s="5" t="s">
        <v>81</v>
      </c>
      <c r="Q4" s="5" t="s">
        <v>65</v>
      </c>
    </row>
    <row r="5" spans="2:17" ht="20.100000000000001" customHeight="1" x14ac:dyDescent="0.25">
      <c r="B5" s="8" t="s">
        <v>66</v>
      </c>
      <c r="C5" s="18">
        <v>45348</v>
      </c>
      <c r="D5" s="8" t="s">
        <v>252</v>
      </c>
      <c r="E5" s="8">
        <v>1040</v>
      </c>
      <c r="F5" s="18" t="s">
        <v>204</v>
      </c>
      <c r="G5" s="8" t="s">
        <v>62</v>
      </c>
      <c r="H5" s="9" t="s">
        <v>222</v>
      </c>
      <c r="I5" s="8">
        <v>1.08</v>
      </c>
      <c r="J5" s="8">
        <v>6.23</v>
      </c>
      <c r="K5" s="9">
        <v>6.5</v>
      </c>
      <c r="L5" s="3" t="s">
        <v>225</v>
      </c>
      <c r="M5" s="8">
        <v>100</v>
      </c>
      <c r="N5" s="8"/>
      <c r="O5" s="8" t="s">
        <v>81</v>
      </c>
      <c r="P5" s="8" t="s">
        <v>81</v>
      </c>
      <c r="Q5" s="8" t="s">
        <v>65</v>
      </c>
    </row>
    <row r="6" spans="2:17" ht="20.100000000000001" customHeight="1" x14ac:dyDescent="0.25">
      <c r="B6" s="8" t="s">
        <v>66</v>
      </c>
      <c r="C6" s="26">
        <v>45384</v>
      </c>
      <c r="D6" s="8" t="s">
        <v>267</v>
      </c>
      <c r="E6" s="23">
        <v>1040</v>
      </c>
      <c r="F6" s="18" t="s">
        <v>204</v>
      </c>
      <c r="G6" s="8" t="s">
        <v>62</v>
      </c>
      <c r="H6" s="9" t="s">
        <v>222</v>
      </c>
      <c r="I6" s="23">
        <v>1.08</v>
      </c>
      <c r="J6" s="23">
        <v>6.09</v>
      </c>
      <c r="K6" s="23">
        <v>6.23</v>
      </c>
      <c r="L6" s="8" t="s">
        <v>225</v>
      </c>
      <c r="M6" s="23">
        <v>100</v>
      </c>
      <c r="N6" s="23"/>
      <c r="O6" s="8" t="s">
        <v>81</v>
      </c>
      <c r="P6" s="8" t="s">
        <v>81</v>
      </c>
      <c r="Q6" s="8" t="s">
        <v>65</v>
      </c>
    </row>
    <row r="7" spans="2:17" ht="20.100000000000001" customHeight="1" x14ac:dyDescent="0.25">
      <c r="B7" s="8" t="s">
        <v>66</v>
      </c>
      <c r="C7" s="26">
        <v>45394</v>
      </c>
      <c r="D7" s="8" t="s">
        <v>275</v>
      </c>
      <c r="E7" s="23">
        <v>1040</v>
      </c>
      <c r="F7" s="18" t="s">
        <v>204</v>
      </c>
      <c r="G7" s="8" t="s">
        <v>62</v>
      </c>
      <c r="H7" s="9" t="s">
        <v>222</v>
      </c>
      <c r="I7" s="23">
        <v>1.08</v>
      </c>
      <c r="J7" s="23">
        <v>6</v>
      </c>
      <c r="K7" s="8">
        <v>5.84</v>
      </c>
      <c r="L7" s="8" t="s">
        <v>225</v>
      </c>
      <c r="M7" s="8">
        <v>100</v>
      </c>
      <c r="N7" s="8"/>
      <c r="O7" s="8" t="s">
        <v>81</v>
      </c>
      <c r="P7" s="8" t="s">
        <v>81</v>
      </c>
      <c r="Q7" s="8" t="s">
        <v>273</v>
      </c>
    </row>
    <row r="8" spans="2:17" ht="20.100000000000001" customHeight="1" x14ac:dyDescent="0.25">
      <c r="B8" s="8" t="s">
        <v>66</v>
      </c>
      <c r="C8" s="26">
        <v>45421</v>
      </c>
      <c r="D8" s="8" t="s">
        <v>282</v>
      </c>
      <c r="E8" s="23">
        <v>1040</v>
      </c>
      <c r="F8" s="18" t="s">
        <v>204</v>
      </c>
      <c r="G8" s="8" t="s">
        <v>62</v>
      </c>
      <c r="H8" s="9" t="s">
        <v>222</v>
      </c>
      <c r="I8" s="23">
        <v>1.08</v>
      </c>
      <c r="J8" s="23">
        <v>5.93</v>
      </c>
      <c r="K8" s="23">
        <v>6.18</v>
      </c>
      <c r="L8" s="8" t="s">
        <v>225</v>
      </c>
      <c r="M8" s="23">
        <v>100</v>
      </c>
      <c r="N8" s="23"/>
      <c r="O8" s="8" t="s">
        <v>81</v>
      </c>
      <c r="P8" s="8" t="s">
        <v>81</v>
      </c>
      <c r="Q8" s="8" t="s">
        <v>273</v>
      </c>
    </row>
    <row r="9" spans="2:17" ht="20.100000000000001" customHeight="1" x14ac:dyDescent="0.25">
      <c r="B9" s="8" t="s">
        <v>66</v>
      </c>
      <c r="C9" s="26">
        <v>45446</v>
      </c>
      <c r="D9" s="8" t="s">
        <v>287</v>
      </c>
      <c r="E9" s="23">
        <v>1040</v>
      </c>
      <c r="F9" s="18" t="s">
        <v>204</v>
      </c>
      <c r="G9" s="8" t="s">
        <v>62</v>
      </c>
      <c r="H9" s="9" t="s">
        <v>222</v>
      </c>
      <c r="I9" s="23">
        <v>1.08</v>
      </c>
      <c r="J9" s="23">
        <v>5.45</v>
      </c>
      <c r="K9" s="23">
        <v>5.76</v>
      </c>
      <c r="L9" s="8" t="s">
        <v>225</v>
      </c>
      <c r="M9" s="23">
        <v>100</v>
      </c>
      <c r="N9" s="23"/>
      <c r="O9" s="8"/>
      <c r="P9" s="8"/>
      <c r="Q9" s="8" t="s">
        <v>273</v>
      </c>
    </row>
    <row r="10" spans="2:17" ht="20.100000000000001" customHeight="1" x14ac:dyDescent="0.25">
      <c r="B10" s="8" t="s">
        <v>66</v>
      </c>
      <c r="C10" s="18">
        <v>45457</v>
      </c>
      <c r="D10" s="8" t="s">
        <v>287</v>
      </c>
      <c r="E10" s="23">
        <v>1040</v>
      </c>
      <c r="F10" s="18" t="s">
        <v>204</v>
      </c>
      <c r="G10" s="8" t="s">
        <v>62</v>
      </c>
      <c r="H10" s="9" t="s">
        <v>222</v>
      </c>
      <c r="I10" s="23">
        <v>1.08</v>
      </c>
      <c r="J10" s="23">
        <v>5.5</v>
      </c>
      <c r="K10" s="23">
        <v>5.64</v>
      </c>
      <c r="L10" s="8" t="s">
        <v>225</v>
      </c>
      <c r="M10" s="23">
        <v>100</v>
      </c>
      <c r="N10" s="23"/>
      <c r="O10" s="8"/>
      <c r="P10" s="8" t="s">
        <v>296</v>
      </c>
      <c r="Q10" s="8" t="s">
        <v>273</v>
      </c>
    </row>
    <row r="11" spans="2:17" ht="20.100000000000001" customHeight="1" x14ac:dyDescent="0.25">
      <c r="B11" s="8" t="s">
        <v>66</v>
      </c>
      <c r="C11" s="26">
        <v>45474</v>
      </c>
      <c r="D11" s="8" t="s">
        <v>304</v>
      </c>
      <c r="E11" s="23">
        <v>1040</v>
      </c>
      <c r="F11" s="18" t="s">
        <v>204</v>
      </c>
      <c r="G11" s="8" t="s">
        <v>62</v>
      </c>
      <c r="H11" s="9" t="s">
        <v>222</v>
      </c>
      <c r="I11" s="23">
        <v>1.08</v>
      </c>
      <c r="J11" s="23">
        <v>6.13</v>
      </c>
      <c r="K11" s="23">
        <v>6.11</v>
      </c>
      <c r="L11" s="8" t="s">
        <v>225</v>
      </c>
      <c r="M11" s="23">
        <v>100</v>
      </c>
      <c r="N11" s="23"/>
      <c r="O11" s="8"/>
      <c r="P11" s="8"/>
      <c r="Q11" s="8" t="s">
        <v>273</v>
      </c>
    </row>
    <row r="12" spans="2:17" ht="20.100000000000001" customHeight="1" x14ac:dyDescent="0.25">
      <c r="B12" s="8" t="s">
        <v>66</v>
      </c>
      <c r="C12" s="57">
        <v>45484</v>
      </c>
      <c r="D12" s="8" t="s">
        <v>304</v>
      </c>
      <c r="E12" s="55">
        <v>1040</v>
      </c>
      <c r="F12" s="18" t="s">
        <v>204</v>
      </c>
      <c r="G12" s="8" t="s">
        <v>62</v>
      </c>
      <c r="H12" s="9" t="s">
        <v>222</v>
      </c>
      <c r="I12" s="55">
        <v>1.08</v>
      </c>
      <c r="J12" s="55">
        <v>6.05</v>
      </c>
      <c r="K12" s="55">
        <v>5.93</v>
      </c>
      <c r="L12" s="8" t="s">
        <v>225</v>
      </c>
      <c r="M12" s="55">
        <v>100</v>
      </c>
      <c r="N12" s="55"/>
      <c r="O12" s="55"/>
      <c r="P12" s="55"/>
      <c r="Q12" s="8" t="s">
        <v>273</v>
      </c>
    </row>
    <row r="13" spans="2:17" ht="20.100000000000001" customHeight="1" x14ac:dyDescent="0.25">
      <c r="B13" s="8" t="s">
        <v>66</v>
      </c>
      <c r="C13" s="57">
        <v>45506</v>
      </c>
      <c r="D13" s="8" t="s">
        <v>310</v>
      </c>
      <c r="E13" s="55">
        <v>1040</v>
      </c>
      <c r="F13" s="18" t="s">
        <v>204</v>
      </c>
      <c r="G13" s="8" t="s">
        <v>62</v>
      </c>
      <c r="H13" s="9" t="s">
        <v>222</v>
      </c>
      <c r="I13" s="55">
        <v>1.08</v>
      </c>
      <c r="J13" s="55">
        <v>5.85</v>
      </c>
      <c r="K13" s="55">
        <v>5.68</v>
      </c>
      <c r="L13" s="8" t="s">
        <v>225</v>
      </c>
      <c r="M13" s="55">
        <v>100</v>
      </c>
      <c r="N13" s="55"/>
      <c r="O13" s="55"/>
      <c r="P13" s="55"/>
      <c r="Q13" s="8" t="s">
        <v>273</v>
      </c>
    </row>
    <row r="14" spans="2:17" ht="20.100000000000001" customHeight="1" x14ac:dyDescent="0.25">
      <c r="B14" s="72" t="s">
        <v>66</v>
      </c>
      <c r="C14" s="74">
        <v>45546</v>
      </c>
      <c r="D14" s="72" t="s">
        <v>319</v>
      </c>
      <c r="E14" s="72">
        <v>1040</v>
      </c>
      <c r="F14" s="72" t="s">
        <v>204</v>
      </c>
      <c r="G14" s="72" t="s">
        <v>62</v>
      </c>
      <c r="H14" s="73" t="s">
        <v>222</v>
      </c>
      <c r="I14" s="72">
        <v>1.08</v>
      </c>
      <c r="J14" s="72">
        <v>5.9</v>
      </c>
      <c r="K14" s="72">
        <v>5.79</v>
      </c>
      <c r="L14" s="72" t="s">
        <v>225</v>
      </c>
      <c r="M14" s="72">
        <v>100</v>
      </c>
      <c r="N14" s="72"/>
      <c r="O14" s="72"/>
      <c r="P14" s="72"/>
      <c r="Q14" s="72" t="s">
        <v>273</v>
      </c>
    </row>
    <row r="15" spans="2:17" ht="20.100000000000001" customHeight="1" x14ac:dyDescent="0.25">
      <c r="B15" s="72" t="s">
        <v>66</v>
      </c>
      <c r="C15" s="74">
        <v>45568</v>
      </c>
      <c r="D15" s="72" t="s">
        <v>326</v>
      </c>
      <c r="E15" s="72">
        <v>1040</v>
      </c>
      <c r="F15" s="72" t="s">
        <v>204</v>
      </c>
      <c r="G15" s="72" t="s">
        <v>62</v>
      </c>
      <c r="H15" s="73" t="s">
        <v>222</v>
      </c>
      <c r="I15" s="72">
        <v>1.075</v>
      </c>
      <c r="J15" s="72">
        <v>5.99</v>
      </c>
      <c r="K15" s="72">
        <v>5.73</v>
      </c>
      <c r="L15" s="72" t="s">
        <v>225</v>
      </c>
      <c r="M15" s="72">
        <v>100</v>
      </c>
      <c r="N15" s="72"/>
      <c r="O15" s="72"/>
      <c r="P15" s="72"/>
      <c r="Q15" s="72" t="s">
        <v>273</v>
      </c>
    </row>
    <row r="16" spans="2:17" ht="20.100000000000001" customHeight="1" x14ac:dyDescent="0.25">
      <c r="B16" s="72" t="s">
        <v>66</v>
      </c>
      <c r="C16" s="74">
        <v>45587</v>
      </c>
      <c r="D16" s="72" t="s">
        <v>330</v>
      </c>
      <c r="E16" s="72">
        <v>1040</v>
      </c>
      <c r="F16" s="72" t="s">
        <v>204</v>
      </c>
      <c r="G16" s="72" t="s">
        <v>62</v>
      </c>
      <c r="H16" s="73" t="s">
        <v>222</v>
      </c>
      <c r="I16" s="72">
        <v>1.08</v>
      </c>
      <c r="J16" s="72">
        <v>5.96</v>
      </c>
      <c r="K16" s="72">
        <v>5.74</v>
      </c>
      <c r="L16" s="72" t="s">
        <v>225</v>
      </c>
      <c r="M16" s="72">
        <v>100</v>
      </c>
      <c r="N16" s="72"/>
      <c r="O16" s="72"/>
      <c r="P16" s="72"/>
      <c r="Q16" s="72" t="s">
        <v>273</v>
      </c>
    </row>
    <row r="17" spans="2:17" ht="20.100000000000001" customHeight="1" x14ac:dyDescent="0.25">
      <c r="B17" s="72" t="s">
        <v>66</v>
      </c>
      <c r="C17" s="74">
        <v>45617</v>
      </c>
      <c r="D17" s="72" t="s">
        <v>336</v>
      </c>
      <c r="E17" s="72">
        <v>1040</v>
      </c>
      <c r="F17" s="72" t="s">
        <v>204</v>
      </c>
      <c r="G17" s="72" t="s">
        <v>62</v>
      </c>
      <c r="H17" s="73" t="s">
        <v>222</v>
      </c>
      <c r="I17" s="72">
        <v>1.08</v>
      </c>
      <c r="J17" s="72">
        <v>5.95</v>
      </c>
      <c r="K17" s="72">
        <v>5.89</v>
      </c>
      <c r="L17" s="72" t="s">
        <v>225</v>
      </c>
      <c r="M17" s="72">
        <v>100</v>
      </c>
      <c r="N17" s="72"/>
      <c r="O17" s="72"/>
      <c r="P17" s="72"/>
      <c r="Q17" s="72" t="s">
        <v>273</v>
      </c>
    </row>
    <row r="18" spans="2:17" ht="20.100000000000001" customHeight="1" x14ac:dyDescent="0.25">
      <c r="B18" s="72" t="s">
        <v>66</v>
      </c>
      <c r="C18" s="74">
        <v>45632</v>
      </c>
      <c r="D18" s="72" t="s">
        <v>336</v>
      </c>
      <c r="E18" s="72">
        <v>2080</v>
      </c>
      <c r="F18" s="72" t="s">
        <v>204</v>
      </c>
      <c r="G18" s="72" t="s">
        <v>62</v>
      </c>
      <c r="H18" s="73" t="s">
        <v>222</v>
      </c>
      <c r="I18" s="72">
        <v>1.08</v>
      </c>
      <c r="J18" s="72">
        <v>5.97</v>
      </c>
      <c r="K18" s="72">
        <v>5.88</v>
      </c>
      <c r="L18" s="72" t="s">
        <v>225</v>
      </c>
      <c r="M18" s="72">
        <v>100</v>
      </c>
      <c r="N18" s="72"/>
      <c r="O18" s="72"/>
      <c r="P18" s="72"/>
      <c r="Q18" s="72" t="s">
        <v>273</v>
      </c>
    </row>
    <row r="19" spans="2:17" ht="20.100000000000001" customHeight="1" x14ac:dyDescent="0.25">
      <c r="B19" s="72" t="s">
        <v>66</v>
      </c>
      <c r="C19" s="74">
        <v>45642</v>
      </c>
      <c r="D19" s="72" t="s">
        <v>345</v>
      </c>
      <c r="E19" s="72">
        <v>1040</v>
      </c>
      <c r="F19" s="72" t="s">
        <v>204</v>
      </c>
      <c r="G19" s="72" t="s">
        <v>62</v>
      </c>
      <c r="H19" s="73" t="s">
        <v>222</v>
      </c>
      <c r="I19" s="72">
        <v>1.08</v>
      </c>
      <c r="J19" s="72">
        <v>5.54</v>
      </c>
      <c r="K19" s="72">
        <v>5.48</v>
      </c>
      <c r="L19" s="72" t="s">
        <v>225</v>
      </c>
      <c r="M19" s="72">
        <v>100</v>
      </c>
      <c r="N19" s="72"/>
      <c r="O19" s="72"/>
      <c r="P19" s="72"/>
      <c r="Q19" s="72" t="s">
        <v>273</v>
      </c>
    </row>
    <row r="20" spans="2:17" ht="20.100000000000001" customHeight="1" x14ac:dyDescent="0.25">
      <c r="B20" s="72" t="s">
        <v>66</v>
      </c>
      <c r="C20" s="74">
        <v>45671</v>
      </c>
      <c r="D20" s="72" t="s">
        <v>355</v>
      </c>
      <c r="E20" s="72">
        <v>1040</v>
      </c>
      <c r="F20" s="72" t="s">
        <v>204</v>
      </c>
      <c r="G20" s="72" t="s">
        <v>62</v>
      </c>
      <c r="H20" s="73" t="s">
        <v>222</v>
      </c>
      <c r="I20" s="72">
        <v>1.08</v>
      </c>
      <c r="J20" s="72">
        <v>5.73</v>
      </c>
      <c r="K20" s="72">
        <v>5.74</v>
      </c>
      <c r="L20" s="72" t="s">
        <v>225</v>
      </c>
      <c r="M20" s="72">
        <v>100</v>
      </c>
      <c r="N20" s="72"/>
      <c r="O20" s="72"/>
      <c r="P20" s="72"/>
      <c r="Q20" s="72" t="s">
        <v>273</v>
      </c>
    </row>
    <row r="21" spans="2:17" ht="20.100000000000001" customHeight="1" x14ac:dyDescent="0.25">
      <c r="B21" s="72" t="s">
        <v>66</v>
      </c>
      <c r="C21" s="74">
        <v>45700</v>
      </c>
      <c r="D21" s="72" t="s">
        <v>355</v>
      </c>
      <c r="E21" s="72">
        <v>1040</v>
      </c>
      <c r="F21" s="72" t="s">
        <v>204</v>
      </c>
      <c r="G21" s="72" t="s">
        <v>62</v>
      </c>
      <c r="H21" s="73" t="s">
        <v>222</v>
      </c>
      <c r="I21" s="72">
        <v>1.08</v>
      </c>
      <c r="J21" s="72">
        <v>6.03</v>
      </c>
      <c r="K21" s="72">
        <v>5.92</v>
      </c>
      <c r="L21" s="72" t="s">
        <v>225</v>
      </c>
      <c r="M21" s="72">
        <v>100</v>
      </c>
      <c r="N21" s="72"/>
      <c r="O21" s="72"/>
      <c r="P21" s="72"/>
      <c r="Q21" s="72" t="s">
        <v>273</v>
      </c>
    </row>
    <row r="22" spans="2:17" ht="20.100000000000001" customHeight="1" x14ac:dyDescent="0.25">
      <c r="B22" s="72" t="s">
        <v>66</v>
      </c>
      <c r="C22" s="74">
        <v>45715</v>
      </c>
      <c r="D22" s="72" t="s">
        <v>355</v>
      </c>
      <c r="E22" s="72">
        <v>1040</v>
      </c>
      <c r="F22" s="72" t="s">
        <v>204</v>
      </c>
      <c r="G22" s="72" t="s">
        <v>62</v>
      </c>
      <c r="H22" s="73" t="s">
        <v>222</v>
      </c>
      <c r="I22" s="72">
        <v>1.08</v>
      </c>
      <c r="J22" s="72">
        <v>6.12</v>
      </c>
      <c r="K22" s="72">
        <v>5.84</v>
      </c>
      <c r="L22" s="72" t="s">
        <v>225</v>
      </c>
      <c r="M22" s="72">
        <v>100</v>
      </c>
      <c r="N22" s="72"/>
      <c r="O22" s="72"/>
      <c r="P22" s="72"/>
      <c r="Q22" s="72" t="s">
        <v>273</v>
      </c>
    </row>
    <row r="23" spans="2:17" ht="20.100000000000001" customHeight="1" x14ac:dyDescent="0.25">
      <c r="B23" s="72" t="s">
        <v>66</v>
      </c>
      <c r="C23" s="74">
        <v>45775</v>
      </c>
      <c r="D23" s="72" t="s">
        <v>387</v>
      </c>
      <c r="E23" s="72">
        <v>1040</v>
      </c>
      <c r="F23" s="72" t="s">
        <v>204</v>
      </c>
      <c r="G23" s="72" t="s">
        <v>62</v>
      </c>
      <c r="H23" s="73" t="s">
        <v>222</v>
      </c>
      <c r="I23" s="72">
        <v>1.08</v>
      </c>
      <c r="J23" s="72">
        <v>5.48</v>
      </c>
      <c r="K23" s="72">
        <v>5.56</v>
      </c>
      <c r="L23" s="72" t="s">
        <v>225</v>
      </c>
      <c r="M23" s="72">
        <v>100</v>
      </c>
      <c r="N23" s="72"/>
      <c r="O23" s="72"/>
      <c r="P23" s="72"/>
      <c r="Q23" s="72" t="s">
        <v>273</v>
      </c>
    </row>
    <row r="24" spans="2:17" ht="20.100000000000001" customHeight="1" x14ac:dyDescent="0.25">
      <c r="B24" s="72" t="s">
        <v>66</v>
      </c>
      <c r="C24" s="74">
        <v>45789</v>
      </c>
      <c r="D24" s="72" t="s">
        <v>391</v>
      </c>
      <c r="E24" s="72">
        <v>2080</v>
      </c>
      <c r="F24" s="72" t="s">
        <v>204</v>
      </c>
      <c r="G24" s="72" t="s">
        <v>62</v>
      </c>
      <c r="H24" s="73" t="s">
        <v>222</v>
      </c>
      <c r="I24" s="72">
        <v>1.08</v>
      </c>
      <c r="J24" s="72">
        <v>5.42</v>
      </c>
      <c r="K24" s="72">
        <v>5.41</v>
      </c>
      <c r="L24" s="72" t="s">
        <v>225</v>
      </c>
      <c r="M24" s="72">
        <v>100</v>
      </c>
      <c r="N24" s="72"/>
      <c r="O24" s="72"/>
      <c r="P24" s="72"/>
      <c r="Q24" s="72" t="s">
        <v>273</v>
      </c>
    </row>
    <row r="25" spans="2:17" ht="20.100000000000001" customHeight="1" x14ac:dyDescent="0.25">
      <c r="B25" s="72" t="s">
        <v>66</v>
      </c>
      <c r="C25" s="74">
        <v>45818</v>
      </c>
      <c r="D25" s="72" t="s">
        <v>409</v>
      </c>
      <c r="E25" s="72">
        <v>1040</v>
      </c>
      <c r="F25" s="72" t="s">
        <v>204</v>
      </c>
      <c r="G25" s="72" t="s">
        <v>62</v>
      </c>
      <c r="H25" s="73" t="s">
        <v>222</v>
      </c>
      <c r="I25" s="72">
        <v>1.08</v>
      </c>
      <c r="J25" s="72">
        <v>5.86</v>
      </c>
      <c r="K25" s="72">
        <v>5.7</v>
      </c>
      <c r="L25" s="72" t="s">
        <v>225</v>
      </c>
      <c r="M25" s="72">
        <v>100</v>
      </c>
      <c r="N25" s="72"/>
      <c r="O25" s="72">
        <v>72</v>
      </c>
      <c r="P25" s="72"/>
      <c r="Q25" s="72" t="s">
        <v>408</v>
      </c>
    </row>
    <row r="26" spans="2:17" ht="20.100000000000001" customHeight="1" x14ac:dyDescent="0.25">
      <c r="B26" s="72" t="s">
        <v>66</v>
      </c>
      <c r="C26" s="74">
        <v>45826</v>
      </c>
      <c r="D26" s="72" t="s">
        <v>409</v>
      </c>
      <c r="E26" s="72">
        <v>1040</v>
      </c>
      <c r="F26" s="72" t="s">
        <v>204</v>
      </c>
      <c r="G26" s="72" t="s">
        <v>62</v>
      </c>
      <c r="H26" s="73" t="s">
        <v>222</v>
      </c>
      <c r="I26" s="72">
        <v>1.08</v>
      </c>
      <c r="J26" s="72">
        <v>5.59</v>
      </c>
      <c r="K26" s="72">
        <v>5.63</v>
      </c>
      <c r="L26" s="72" t="s">
        <v>225</v>
      </c>
      <c r="M26" s="72">
        <v>100</v>
      </c>
      <c r="N26" s="72"/>
      <c r="O26" s="72" t="s">
        <v>81</v>
      </c>
      <c r="P26" s="72"/>
      <c r="Q26" s="72" t="s">
        <v>408</v>
      </c>
    </row>
    <row r="27" spans="2:17" ht="20.100000000000001" customHeight="1" x14ac:dyDescent="0.25">
      <c r="B27" s="85" t="s">
        <v>66</v>
      </c>
      <c r="C27" s="86">
        <v>45846</v>
      </c>
      <c r="D27" s="85" t="s">
        <v>409</v>
      </c>
      <c r="E27" s="85">
        <v>1040</v>
      </c>
      <c r="F27" s="85" t="s">
        <v>204</v>
      </c>
      <c r="G27" s="85" t="s">
        <v>62</v>
      </c>
      <c r="H27" s="87" t="s">
        <v>222</v>
      </c>
      <c r="I27" s="85">
        <v>1.08</v>
      </c>
      <c r="J27" s="85">
        <v>5.14</v>
      </c>
      <c r="K27" s="85">
        <v>5.65</v>
      </c>
      <c r="L27" s="85" t="s">
        <v>225</v>
      </c>
      <c r="M27" s="85">
        <v>100</v>
      </c>
      <c r="N27" s="85"/>
      <c r="O27" s="85">
        <v>72</v>
      </c>
      <c r="P27" s="85" t="s">
        <v>81</v>
      </c>
      <c r="Q27" s="85" t="s">
        <v>408</v>
      </c>
    </row>
    <row r="28" spans="2:17" ht="20.100000000000001" customHeight="1" x14ac:dyDescent="0.25">
      <c r="B28" s="85" t="s">
        <v>66</v>
      </c>
      <c r="C28" s="86">
        <v>45881</v>
      </c>
      <c r="D28" s="85" t="s">
        <v>441</v>
      </c>
      <c r="E28" s="85">
        <v>1040</v>
      </c>
      <c r="F28" s="85" t="s">
        <v>204</v>
      </c>
      <c r="G28" s="85" t="s">
        <v>62</v>
      </c>
      <c r="H28" s="87" t="s">
        <v>222</v>
      </c>
      <c r="I28" s="85">
        <v>1.08</v>
      </c>
      <c r="J28" s="85">
        <v>5.13</v>
      </c>
      <c r="K28" s="85">
        <v>5.19</v>
      </c>
      <c r="L28" s="85" t="s">
        <v>225</v>
      </c>
      <c r="M28" s="85">
        <v>100</v>
      </c>
      <c r="N28" s="85"/>
      <c r="O28" s="85">
        <v>72</v>
      </c>
      <c r="P28" s="8" t="s">
        <v>442</v>
      </c>
      <c r="Q28" s="85" t="s">
        <v>408</v>
      </c>
    </row>
    <row r="29" spans="2:17" ht="20.100000000000001" customHeight="1" x14ac:dyDescent="0.25">
      <c r="B29" s="85" t="s">
        <v>66</v>
      </c>
      <c r="C29" s="88">
        <v>45891</v>
      </c>
      <c r="D29" s="89" t="s">
        <v>445</v>
      </c>
      <c r="E29" s="89">
        <v>1040</v>
      </c>
      <c r="F29" s="89" t="s">
        <v>204</v>
      </c>
      <c r="G29" s="89" t="s">
        <v>62</v>
      </c>
      <c r="H29" s="90" t="s">
        <v>222</v>
      </c>
      <c r="I29" s="89">
        <v>1.08</v>
      </c>
      <c r="J29" s="89">
        <v>5.42</v>
      </c>
      <c r="K29" s="89">
        <v>5.42</v>
      </c>
      <c r="L29" s="85" t="s">
        <v>225</v>
      </c>
      <c r="M29" s="85">
        <v>100</v>
      </c>
      <c r="N29" s="85"/>
      <c r="O29" s="89">
        <v>72</v>
      </c>
      <c r="P29" s="89" t="s">
        <v>81</v>
      </c>
      <c r="Q29" s="85" t="s">
        <v>408</v>
      </c>
    </row>
    <row r="30" spans="2:17" x14ac:dyDescent="0.25">
      <c r="B30" s="85" t="s">
        <v>66</v>
      </c>
      <c r="C30" s="92">
        <v>45905</v>
      </c>
      <c r="D30" s="93" t="s">
        <v>453</v>
      </c>
      <c r="E30" s="93">
        <v>1040</v>
      </c>
      <c r="F30" s="93" t="s">
        <v>204</v>
      </c>
      <c r="G30" s="93" t="s">
        <v>62</v>
      </c>
      <c r="H30" s="94" t="s">
        <v>222</v>
      </c>
      <c r="I30" s="93">
        <v>1.08</v>
      </c>
      <c r="J30" s="93">
        <v>5.05</v>
      </c>
      <c r="K30" s="93">
        <v>5.12</v>
      </c>
      <c r="L30" s="85" t="s">
        <v>225</v>
      </c>
      <c r="M30" s="93">
        <v>100</v>
      </c>
      <c r="N30" s="93"/>
      <c r="O30" s="93">
        <v>72</v>
      </c>
      <c r="P30" s="93" t="s">
        <v>454</v>
      </c>
      <c r="Q30" s="85" t="s">
        <v>408</v>
      </c>
    </row>
    <row r="31" spans="2:17" x14ac:dyDescent="0.25">
      <c r="B31" s="85" t="s">
        <v>66</v>
      </c>
      <c r="C31" s="92">
        <v>45924</v>
      </c>
      <c r="D31" s="93" t="s">
        <v>467</v>
      </c>
      <c r="E31" s="93">
        <v>2080</v>
      </c>
      <c r="F31" s="93" t="s">
        <v>204</v>
      </c>
      <c r="G31" s="93" t="s">
        <v>62</v>
      </c>
      <c r="H31" s="94" t="s">
        <v>222</v>
      </c>
      <c r="I31" s="93">
        <v>1.08</v>
      </c>
      <c r="J31" s="93">
        <v>5.25</v>
      </c>
      <c r="K31" s="93">
        <v>5.27</v>
      </c>
      <c r="L31" s="85" t="s">
        <v>225</v>
      </c>
      <c r="M31" s="93">
        <v>100</v>
      </c>
      <c r="N31" s="93"/>
      <c r="O31" s="93">
        <v>72</v>
      </c>
      <c r="P31" s="93"/>
      <c r="Q31" s="93" t="s">
        <v>408</v>
      </c>
    </row>
    <row r="32" spans="2:17" x14ac:dyDescent="0.25">
      <c r="B32" s="85" t="s">
        <v>66</v>
      </c>
      <c r="C32" s="115">
        <v>45933</v>
      </c>
      <c r="D32" s="116" t="s">
        <v>453</v>
      </c>
      <c r="E32" s="116">
        <v>1040</v>
      </c>
      <c r="F32" s="116" t="s">
        <v>204</v>
      </c>
      <c r="G32" s="116" t="s">
        <v>62</v>
      </c>
      <c r="H32" s="117" t="s">
        <v>222</v>
      </c>
      <c r="I32" s="116">
        <v>1.08</v>
      </c>
      <c r="J32" s="116">
        <v>5.05</v>
      </c>
      <c r="K32" s="116">
        <v>5.19</v>
      </c>
      <c r="L32" s="116" t="s">
        <v>225</v>
      </c>
      <c r="M32" s="116">
        <v>100</v>
      </c>
      <c r="N32" s="116"/>
      <c r="O32" s="116">
        <v>72</v>
      </c>
      <c r="P32" s="116" t="s">
        <v>81</v>
      </c>
      <c r="Q32" s="116" t="s">
        <v>408</v>
      </c>
    </row>
    <row r="33" spans="2:17" x14ac:dyDescent="0.25">
      <c r="B33" s="85" t="s">
        <v>66</v>
      </c>
      <c r="C33" s="120">
        <v>45945</v>
      </c>
      <c r="D33" s="118" t="s">
        <v>493</v>
      </c>
      <c r="E33" s="118">
        <v>2080</v>
      </c>
      <c r="F33" s="118" t="s">
        <v>204</v>
      </c>
      <c r="G33" s="118" t="s">
        <v>62</v>
      </c>
      <c r="H33" s="119" t="s">
        <v>222</v>
      </c>
      <c r="I33" s="118">
        <v>1.08</v>
      </c>
      <c r="J33" s="118">
        <v>5.54</v>
      </c>
      <c r="K33" s="118">
        <v>5.63</v>
      </c>
      <c r="L33" s="118" t="s">
        <v>225</v>
      </c>
      <c r="M33" s="118">
        <v>100</v>
      </c>
      <c r="N33" s="118"/>
      <c r="O33" s="118">
        <v>72</v>
      </c>
      <c r="P33" s="118" t="s">
        <v>81</v>
      </c>
      <c r="Q33" s="118" t="s">
        <v>408</v>
      </c>
    </row>
    <row r="34" spans="2:17" x14ac:dyDescent="0.25">
      <c r="B34" s="85" t="s">
        <v>66</v>
      </c>
      <c r="C34" s="129">
        <v>45973</v>
      </c>
      <c r="D34" s="130" t="s">
        <v>512</v>
      </c>
      <c r="E34" s="130">
        <v>1040</v>
      </c>
      <c r="F34" s="130" t="s">
        <v>204</v>
      </c>
      <c r="G34" s="130" t="s">
        <v>62</v>
      </c>
      <c r="H34" s="131" t="s">
        <v>222</v>
      </c>
      <c r="I34" s="130">
        <v>1.08</v>
      </c>
      <c r="J34" s="130">
        <v>5.14</v>
      </c>
      <c r="K34" s="130">
        <v>5.04</v>
      </c>
      <c r="L34" s="130" t="s">
        <v>225</v>
      </c>
      <c r="M34" s="130">
        <v>100</v>
      </c>
      <c r="N34" s="130"/>
      <c r="O34" s="130">
        <v>72</v>
      </c>
      <c r="P34" s="130" t="s">
        <v>81</v>
      </c>
      <c r="Q34" s="130" t="s">
        <v>408</v>
      </c>
    </row>
    <row r="35" spans="2:17" x14ac:dyDescent="0.25">
      <c r="B35" s="85" t="s">
        <v>66</v>
      </c>
      <c r="C35" s="129">
        <v>46003</v>
      </c>
      <c r="D35" s="130" t="s">
        <v>534</v>
      </c>
      <c r="E35" s="130">
        <v>2080</v>
      </c>
      <c r="F35" s="130" t="s">
        <v>204</v>
      </c>
      <c r="G35" s="130" t="s">
        <v>62</v>
      </c>
      <c r="H35" s="131" t="s">
        <v>222</v>
      </c>
      <c r="I35" s="130">
        <v>1.08</v>
      </c>
      <c r="J35" s="130">
        <v>6.06</v>
      </c>
      <c r="K35" s="130">
        <v>6.32</v>
      </c>
      <c r="L35" s="130" t="s">
        <v>225</v>
      </c>
      <c r="M35" s="130">
        <v>100</v>
      </c>
      <c r="N35" s="130"/>
      <c r="O35" s="130">
        <v>72</v>
      </c>
      <c r="P35" s="130" t="s">
        <v>81</v>
      </c>
      <c r="Q35" s="130" t="s">
        <v>408</v>
      </c>
    </row>
    <row r="36" spans="2:17" x14ac:dyDescent="0.25">
      <c r="B36" s="85" t="s">
        <v>66</v>
      </c>
      <c r="C36" s="188">
        <v>46052</v>
      </c>
      <c r="D36" s="189" t="s">
        <v>558</v>
      </c>
      <c r="E36" s="189">
        <v>1040</v>
      </c>
      <c r="F36" s="189" t="s">
        <v>204</v>
      </c>
      <c r="G36" s="189" t="s">
        <v>62</v>
      </c>
      <c r="H36" s="190" t="s">
        <v>222</v>
      </c>
      <c r="I36" s="189">
        <v>1.08</v>
      </c>
      <c r="J36" s="189">
        <v>5.93</v>
      </c>
      <c r="K36" s="189">
        <v>5.15</v>
      </c>
      <c r="L36" s="189" t="s">
        <v>225</v>
      </c>
      <c r="M36" s="189">
        <v>100</v>
      </c>
      <c r="N36" s="189">
        <v>10285</v>
      </c>
      <c r="O36" s="189">
        <v>72</v>
      </c>
      <c r="P36" s="189" t="s">
        <v>81</v>
      </c>
      <c r="Q36" s="189" t="s">
        <v>408</v>
      </c>
    </row>
    <row r="37" spans="2:17" x14ac:dyDescent="0.25">
      <c r="B37" s="85" t="s">
        <v>66</v>
      </c>
      <c r="C37" s="200">
        <v>46076</v>
      </c>
      <c r="D37" s="201" t="s">
        <v>579</v>
      </c>
      <c r="E37" s="201">
        <v>1040</v>
      </c>
      <c r="F37" s="201" t="s">
        <v>204</v>
      </c>
      <c r="G37" s="201" t="s">
        <v>62</v>
      </c>
      <c r="H37" s="202" t="s">
        <v>222</v>
      </c>
      <c r="I37" s="201">
        <v>1.08</v>
      </c>
      <c r="J37" s="201">
        <v>5.14</v>
      </c>
      <c r="K37" s="201">
        <v>5.8</v>
      </c>
      <c r="L37" s="201" t="s">
        <v>225</v>
      </c>
      <c r="M37" s="201">
        <v>100</v>
      </c>
      <c r="N37" s="5"/>
      <c r="O37" s="201">
        <v>72</v>
      </c>
      <c r="P37" s="5" t="s">
        <v>81</v>
      </c>
      <c r="Q37" s="5" t="s">
        <v>408</v>
      </c>
    </row>
    <row r="38" spans="2:17" x14ac:dyDescent="0.25">
      <c r="B38" s="85" t="s">
        <v>66</v>
      </c>
      <c r="C38" s="203">
        <v>46107</v>
      </c>
      <c r="D38" s="204" t="s">
        <v>579</v>
      </c>
      <c r="E38" s="204">
        <v>2080</v>
      </c>
      <c r="F38" s="204" t="s">
        <v>204</v>
      </c>
      <c r="G38" s="204" t="s">
        <v>62</v>
      </c>
      <c r="H38" s="205" t="s">
        <v>222</v>
      </c>
      <c r="I38" s="204">
        <v>1.08</v>
      </c>
      <c r="J38" s="204">
        <v>5.96</v>
      </c>
      <c r="K38" s="204">
        <v>5.04</v>
      </c>
      <c r="L38" s="204" t="s">
        <v>225</v>
      </c>
      <c r="M38" s="204">
        <v>100</v>
      </c>
      <c r="N38" s="5"/>
      <c r="O38" s="204">
        <v>72</v>
      </c>
      <c r="P38" s="204" t="s">
        <v>81</v>
      </c>
      <c r="Q38" s="204" t="s">
        <v>408</v>
      </c>
    </row>
    <row r="39" spans="2:17" x14ac:dyDescent="0.25">
      <c r="B39" s="85" t="s">
        <v>66</v>
      </c>
      <c r="C39" s="207">
        <v>46122</v>
      </c>
      <c r="D39" s="206" t="s">
        <v>603</v>
      </c>
      <c r="E39" s="206">
        <v>2080</v>
      </c>
      <c r="F39" s="206" t="s">
        <v>204</v>
      </c>
      <c r="G39" s="206" t="s">
        <v>62</v>
      </c>
      <c r="H39" s="208" t="s">
        <v>222</v>
      </c>
      <c r="I39" s="206">
        <v>1.08</v>
      </c>
      <c r="J39" s="206">
        <v>5.54</v>
      </c>
      <c r="K39" s="206">
        <v>5.27</v>
      </c>
      <c r="L39" s="206" t="s">
        <v>225</v>
      </c>
      <c r="M39" s="206">
        <v>100</v>
      </c>
      <c r="N39" s="8"/>
      <c r="O39" s="206">
        <v>72</v>
      </c>
      <c r="P39" s="206" t="s">
        <v>81</v>
      </c>
      <c r="Q39" s="206" t="s">
        <v>408</v>
      </c>
    </row>
    <row r="40" spans="2:17" x14ac:dyDescent="0.25">
      <c r="B40" s="85" t="s">
        <v>66</v>
      </c>
      <c r="C40" s="203">
        <v>46147</v>
      </c>
      <c r="D40" s="204" t="s">
        <v>611</v>
      </c>
      <c r="E40" s="204">
        <v>1040</v>
      </c>
      <c r="F40" s="204" t="s">
        <v>204</v>
      </c>
      <c r="G40" s="204" t="s">
        <v>62</v>
      </c>
      <c r="H40" s="205" t="s">
        <v>222</v>
      </c>
      <c r="I40" s="204">
        <v>1.08</v>
      </c>
      <c r="J40" s="204">
        <v>5.8</v>
      </c>
      <c r="K40" s="204">
        <v>5.63</v>
      </c>
      <c r="L40" s="204" t="s">
        <v>225</v>
      </c>
      <c r="M40" s="204">
        <v>100</v>
      </c>
      <c r="N40" s="5"/>
      <c r="O40" s="204">
        <v>72</v>
      </c>
      <c r="P40" s="204" t="s">
        <v>612</v>
      </c>
      <c r="Q40" s="204" t="s">
        <v>408</v>
      </c>
    </row>
    <row r="41" spans="2:17" x14ac:dyDescent="0.25">
      <c r="B41" s="85" t="s">
        <v>66</v>
      </c>
      <c r="C41" s="207">
        <v>46162</v>
      </c>
      <c r="D41" s="206" t="s">
        <v>619</v>
      </c>
      <c r="E41" s="206">
        <v>1040</v>
      </c>
      <c r="F41" s="206" t="s">
        <v>204</v>
      </c>
      <c r="G41" s="206" t="s">
        <v>62</v>
      </c>
      <c r="H41" s="208" t="s">
        <v>222</v>
      </c>
      <c r="I41" s="206">
        <v>1.08</v>
      </c>
      <c r="J41" s="206">
        <v>5.89</v>
      </c>
      <c r="K41" s="206">
        <v>5.15</v>
      </c>
      <c r="L41" s="206" t="s">
        <v>225</v>
      </c>
      <c r="M41" s="206">
        <v>100</v>
      </c>
      <c r="N41" s="8"/>
      <c r="O41" s="206">
        <v>72</v>
      </c>
      <c r="P41" s="206"/>
      <c r="Q41" s="206" t="s">
        <v>408</v>
      </c>
    </row>
  </sheetData>
  <mergeCells count="1">
    <mergeCell ref="B2:Q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8B870-E721-4144-88B3-5CDEF291E837}">
  <sheetPr codeName="Plan44"/>
  <dimension ref="B1:L29"/>
  <sheetViews>
    <sheetView workbookViewId="0">
      <selection activeCell="L5" sqref="L5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0" bestFit="1" customWidth="1"/>
    <col min="5" max="5" width="20.42578125" bestFit="1" customWidth="1"/>
    <col min="6" max="6" width="10.140625" bestFit="1" customWidth="1"/>
    <col min="7" max="7" width="16.28515625" customWidth="1"/>
    <col min="8" max="8" width="13" bestFit="1" customWidth="1"/>
    <col min="9" max="9" width="17.7109375" bestFit="1" customWidth="1"/>
    <col min="10" max="10" width="13.57031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164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73</v>
      </c>
      <c r="I3" s="3" t="s">
        <v>165</v>
      </c>
      <c r="J3" s="3" t="s">
        <v>166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46128</v>
      </c>
      <c r="D4" s="5">
        <v>120772601</v>
      </c>
      <c r="E4" s="5">
        <v>140</v>
      </c>
      <c r="F4" s="10">
        <v>46471</v>
      </c>
      <c r="G4" s="5" t="s">
        <v>210</v>
      </c>
      <c r="H4" s="6" t="s">
        <v>210</v>
      </c>
      <c r="I4" s="5">
        <v>1.2</v>
      </c>
      <c r="J4" s="5">
        <v>1.45</v>
      </c>
      <c r="K4" s="5"/>
      <c r="L4" s="5" t="s">
        <v>414</v>
      </c>
    </row>
    <row r="5" spans="2:12" ht="20.100000000000001" customHeight="1" x14ac:dyDescent="0.25">
      <c r="B5" s="8"/>
      <c r="C5" s="8"/>
      <c r="D5" s="8"/>
      <c r="E5" s="8"/>
      <c r="F5" s="8"/>
      <c r="G5" s="8"/>
      <c r="H5" s="9"/>
      <c r="I5" s="8"/>
      <c r="J5" s="8"/>
      <c r="K5" s="8"/>
      <c r="L5" s="8"/>
    </row>
    <row r="6" spans="2:12" ht="20.100000000000001" customHeight="1" x14ac:dyDescent="0.25">
      <c r="B6" s="4"/>
      <c r="C6" s="4"/>
      <c r="D6" s="4"/>
      <c r="E6" s="4"/>
      <c r="F6" s="4"/>
      <c r="G6" s="4"/>
      <c r="H6" s="4"/>
      <c r="I6" s="1"/>
      <c r="J6" s="4"/>
      <c r="K6" s="4"/>
      <c r="L6" s="4"/>
    </row>
    <row r="7" spans="2:12" ht="20.100000000000001" customHeight="1" x14ac:dyDescent="0.25">
      <c r="B7" s="4"/>
      <c r="C7" s="4"/>
      <c r="D7" s="4"/>
      <c r="E7" s="4"/>
      <c r="F7" s="4"/>
      <c r="G7" s="4"/>
      <c r="H7" s="4"/>
      <c r="I7" s="1"/>
      <c r="J7" s="4"/>
      <c r="K7" s="4"/>
      <c r="L7" s="4"/>
    </row>
    <row r="8" spans="2:12" ht="20.100000000000001" customHeight="1" x14ac:dyDescent="0.25">
      <c r="B8" s="4"/>
      <c r="C8" s="4"/>
      <c r="D8" s="4"/>
      <c r="E8" s="4"/>
      <c r="F8" s="4"/>
      <c r="G8" s="4"/>
      <c r="H8" s="4"/>
      <c r="I8" s="1"/>
      <c r="J8" s="4"/>
      <c r="K8" s="4"/>
      <c r="L8" s="4"/>
    </row>
    <row r="9" spans="2:12" ht="20.100000000000001" customHeight="1" x14ac:dyDescent="0.25">
      <c r="B9" s="4"/>
      <c r="C9" s="4"/>
      <c r="D9" s="4"/>
      <c r="E9" s="4"/>
      <c r="F9" s="4"/>
      <c r="G9" s="4"/>
      <c r="H9" s="4"/>
      <c r="I9" s="1"/>
      <c r="J9" s="4"/>
      <c r="K9" s="4"/>
      <c r="L9" s="4"/>
    </row>
    <row r="10" spans="2:12" ht="20.100000000000001" customHeight="1" x14ac:dyDescent="0.25">
      <c r="B10" s="4"/>
      <c r="C10" s="4"/>
      <c r="D10" s="4"/>
      <c r="E10" s="4"/>
      <c r="F10" s="4"/>
      <c r="G10" s="4"/>
      <c r="H10" s="4"/>
      <c r="I10" s="1"/>
      <c r="J10" s="4"/>
      <c r="K10" s="4"/>
      <c r="L10" s="4"/>
    </row>
    <row r="11" spans="2:12" ht="20.100000000000001" customHeight="1" x14ac:dyDescent="0.25">
      <c r="B11" s="4"/>
      <c r="C11" s="4"/>
      <c r="D11" s="4"/>
      <c r="E11" s="4"/>
      <c r="F11" s="4"/>
      <c r="G11" s="4"/>
      <c r="H11" s="4"/>
      <c r="I11" s="1"/>
      <c r="J11" s="4"/>
      <c r="K11" s="4"/>
      <c r="L11" s="4"/>
    </row>
    <row r="12" spans="2:12" ht="20.100000000000001" customHeight="1" x14ac:dyDescent="0.25">
      <c r="B12" s="4"/>
      <c r="C12" s="4"/>
      <c r="D12" s="4"/>
      <c r="E12" s="4"/>
      <c r="F12" s="4"/>
      <c r="G12" s="4"/>
      <c r="H12" s="4"/>
      <c r="I12" s="1"/>
      <c r="J12" s="4"/>
      <c r="K12" s="4"/>
      <c r="L12" s="4"/>
    </row>
    <row r="13" spans="2:12" ht="20.100000000000001" customHeight="1" x14ac:dyDescent="0.25">
      <c r="B13" s="4"/>
      <c r="C13" s="4"/>
      <c r="D13" s="4"/>
      <c r="E13" s="4"/>
      <c r="F13" s="4"/>
      <c r="G13" s="4"/>
      <c r="H13" s="4"/>
      <c r="I13" s="1"/>
      <c r="J13" s="4"/>
      <c r="K13" s="4"/>
      <c r="L13" s="4"/>
    </row>
    <row r="14" spans="2:12" ht="20.100000000000001" customHeight="1" x14ac:dyDescent="0.25">
      <c r="B14" s="4"/>
      <c r="C14" s="4"/>
      <c r="D14" s="4"/>
      <c r="E14" s="4"/>
      <c r="F14" s="4"/>
      <c r="G14" s="4"/>
      <c r="H14" s="4"/>
      <c r="I14" s="1"/>
      <c r="J14" s="4"/>
      <c r="K14" s="4"/>
      <c r="L14" s="4"/>
    </row>
    <row r="15" spans="2:12" ht="20.100000000000001" customHeight="1" x14ac:dyDescent="0.25">
      <c r="B15" s="4"/>
      <c r="C15" s="4"/>
      <c r="D15" s="4"/>
      <c r="E15" s="4"/>
      <c r="F15" s="4"/>
      <c r="G15" s="4"/>
      <c r="H15" s="4"/>
      <c r="I15" s="1"/>
      <c r="J15" s="4"/>
      <c r="K15" s="4"/>
      <c r="L15" s="4"/>
    </row>
    <row r="16" spans="2:12" ht="20.100000000000001" customHeight="1" x14ac:dyDescent="0.25">
      <c r="B16" s="4"/>
      <c r="C16" s="4"/>
      <c r="D16" s="4"/>
      <c r="E16" s="4"/>
      <c r="F16" s="4"/>
      <c r="G16" s="4"/>
      <c r="H16" s="4"/>
      <c r="I16" s="1"/>
      <c r="J16" s="4"/>
      <c r="K16" s="4"/>
      <c r="L16" s="4"/>
    </row>
    <row r="17" spans="2:12" ht="20.100000000000001" customHeight="1" x14ac:dyDescent="0.25">
      <c r="B17" s="4"/>
      <c r="C17" s="4"/>
      <c r="D17" s="4"/>
      <c r="E17" s="4"/>
      <c r="F17" s="4"/>
      <c r="G17" s="4"/>
      <c r="H17" s="4"/>
      <c r="I17" s="1"/>
      <c r="J17" s="4"/>
      <c r="K17" s="4"/>
      <c r="L17" s="4"/>
    </row>
    <row r="18" spans="2:12" ht="20.100000000000001" customHeight="1" x14ac:dyDescent="0.25">
      <c r="B18" s="4"/>
      <c r="C18" s="4"/>
      <c r="D18" s="4"/>
      <c r="E18" s="4"/>
      <c r="F18" s="4"/>
      <c r="G18" s="4"/>
      <c r="H18" s="4"/>
      <c r="I18" s="1"/>
      <c r="J18" s="4"/>
      <c r="K18" s="4"/>
      <c r="L18" s="4"/>
    </row>
    <row r="19" spans="2:12" ht="20.100000000000001" customHeight="1" x14ac:dyDescent="0.25">
      <c r="B19" s="4"/>
      <c r="C19" s="4"/>
      <c r="D19" s="4"/>
      <c r="E19" s="4"/>
      <c r="F19" s="4"/>
      <c r="G19" s="4"/>
      <c r="H19" s="4"/>
      <c r="I19" s="1"/>
      <c r="J19" s="4"/>
      <c r="K19" s="4"/>
      <c r="L19" s="4"/>
    </row>
    <row r="20" spans="2:12" ht="20.100000000000001" customHeight="1" x14ac:dyDescent="0.25">
      <c r="B20" s="4"/>
      <c r="C20" s="4"/>
      <c r="D20" s="4"/>
      <c r="E20" s="4"/>
      <c r="F20" s="4"/>
      <c r="G20" s="4"/>
      <c r="H20" s="4"/>
      <c r="I20" s="1"/>
      <c r="J20" s="4"/>
      <c r="K20" s="4"/>
      <c r="L20" s="4"/>
    </row>
    <row r="21" spans="2:12" ht="20.100000000000001" customHeight="1" x14ac:dyDescent="0.25">
      <c r="B21" s="4"/>
      <c r="C21" s="4"/>
      <c r="D21" s="4"/>
      <c r="E21" s="4"/>
      <c r="F21" s="4"/>
      <c r="G21" s="4"/>
      <c r="H21" s="4"/>
      <c r="I21" s="1"/>
      <c r="J21" s="4"/>
      <c r="K21" s="4"/>
      <c r="L21" s="4"/>
    </row>
    <row r="22" spans="2:12" ht="20.100000000000001" customHeight="1" x14ac:dyDescent="0.25">
      <c r="B22" s="4"/>
      <c r="C22" s="4"/>
      <c r="D22" s="4"/>
      <c r="E22" s="4"/>
      <c r="F22" s="4"/>
      <c r="G22" s="4"/>
      <c r="H22" s="4"/>
      <c r="I22" s="1"/>
      <c r="J22" s="4"/>
      <c r="K22" s="4"/>
      <c r="L22" s="4"/>
    </row>
    <row r="23" spans="2:12" ht="20.100000000000001" customHeight="1" x14ac:dyDescent="0.25">
      <c r="B23" s="4"/>
      <c r="C23" s="4"/>
      <c r="D23" s="4"/>
      <c r="E23" s="4"/>
      <c r="F23" s="4"/>
      <c r="G23" s="4"/>
      <c r="H23" s="4"/>
      <c r="I23" s="1"/>
      <c r="J23" s="4"/>
      <c r="K23" s="4"/>
      <c r="L23" s="4"/>
    </row>
    <row r="24" spans="2:12" ht="20.100000000000001" customHeight="1" x14ac:dyDescent="0.25">
      <c r="B24" s="4"/>
      <c r="C24" s="4"/>
      <c r="D24" s="4"/>
      <c r="E24" s="4"/>
      <c r="F24" s="4"/>
      <c r="G24" s="4"/>
      <c r="H24" s="4"/>
      <c r="I24" s="1"/>
      <c r="J24" s="4"/>
      <c r="K24" s="4"/>
      <c r="L24" s="4"/>
    </row>
    <row r="25" spans="2:12" ht="20.100000000000001" customHeight="1" x14ac:dyDescent="0.25">
      <c r="B25" s="4"/>
      <c r="C25" s="4"/>
      <c r="D25" s="4"/>
      <c r="E25" s="4"/>
      <c r="F25" s="4"/>
      <c r="G25" s="4"/>
      <c r="H25" s="4"/>
      <c r="I25" s="1"/>
      <c r="J25" s="4"/>
      <c r="K25" s="4"/>
      <c r="L25" s="4"/>
    </row>
    <row r="26" spans="2:12" ht="20.100000000000001" customHeight="1" x14ac:dyDescent="0.25">
      <c r="B26" s="4"/>
      <c r="C26" s="4"/>
      <c r="D26" s="4"/>
      <c r="E26" s="4"/>
      <c r="F26" s="4"/>
      <c r="G26" s="4"/>
      <c r="H26" s="4"/>
      <c r="I26" s="1"/>
      <c r="J26" s="4"/>
      <c r="K26" s="4"/>
      <c r="L26" s="4"/>
    </row>
    <row r="27" spans="2:12" ht="20.100000000000001" customHeight="1" x14ac:dyDescent="0.25">
      <c r="B27" s="4"/>
      <c r="C27" s="4"/>
      <c r="D27" s="4"/>
      <c r="E27" s="4"/>
      <c r="F27" s="4"/>
      <c r="G27" s="4"/>
      <c r="H27" s="4"/>
      <c r="I27" s="1"/>
      <c r="J27" s="4"/>
      <c r="K27" s="4"/>
      <c r="L27" s="4"/>
    </row>
    <row r="28" spans="2:12" ht="20.100000000000001" customHeight="1" x14ac:dyDescent="0.25">
      <c r="B28" s="4"/>
      <c r="C28" s="4"/>
      <c r="D28" s="4"/>
      <c r="E28" s="4"/>
      <c r="F28" s="4"/>
      <c r="G28" s="4"/>
      <c r="H28" s="4"/>
      <c r="I28" s="1"/>
      <c r="J28" s="4"/>
      <c r="K28" s="4"/>
      <c r="L28" s="4"/>
    </row>
    <row r="29" spans="2:12" ht="20.100000000000001" customHeight="1" x14ac:dyDescent="0.25">
      <c r="B29" s="4"/>
      <c r="C29" s="4"/>
      <c r="D29" s="4"/>
      <c r="E29" s="4"/>
      <c r="F29" s="4"/>
      <c r="G29" s="4"/>
      <c r="H29" s="4"/>
      <c r="I29" s="1"/>
      <c r="J29" s="4"/>
      <c r="K29" s="4"/>
      <c r="L29" s="4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21"/>
  <dimension ref="B1:K30"/>
  <sheetViews>
    <sheetView workbookViewId="0">
      <selection activeCell="B2" sqref="B2:K2"/>
    </sheetView>
  </sheetViews>
  <sheetFormatPr defaultRowHeight="15" x14ac:dyDescent="0.25"/>
  <cols>
    <col min="1" max="1" width="3.42578125" customWidth="1"/>
    <col min="2" max="2" width="10.140625" bestFit="1" customWidth="1"/>
    <col min="3" max="3" width="15.7109375" customWidth="1"/>
    <col min="4" max="4" width="20.42578125" bestFit="1" customWidth="1"/>
    <col min="5" max="5" width="10.140625" bestFit="1" customWidth="1"/>
    <col min="6" max="6" width="16.28515625" customWidth="1"/>
    <col min="7" max="7" width="21" bestFit="1" customWidth="1"/>
    <col min="8" max="8" width="13.5703125" bestFit="1" customWidth="1"/>
    <col min="9" max="9" width="13.5703125" customWidth="1"/>
    <col min="10" max="10" width="16.285156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543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49.5" customHeight="1" x14ac:dyDescent="0.25">
      <c r="B3" s="2" t="s">
        <v>0</v>
      </c>
      <c r="C3" s="2" t="s">
        <v>1</v>
      </c>
      <c r="D3" s="2" t="s">
        <v>2</v>
      </c>
      <c r="E3" s="3" t="s">
        <v>12</v>
      </c>
      <c r="F3" s="3" t="s">
        <v>77</v>
      </c>
      <c r="G3" s="3" t="s">
        <v>99</v>
      </c>
      <c r="H3" s="3" t="s">
        <v>100</v>
      </c>
      <c r="I3" s="3" t="s">
        <v>465</v>
      </c>
      <c r="J3" s="2" t="s">
        <v>3</v>
      </c>
      <c r="K3" s="2" t="s">
        <v>4</v>
      </c>
    </row>
    <row r="4" spans="2:11" ht="20.100000000000001" customHeight="1" x14ac:dyDescent="0.25">
      <c r="B4" s="10">
        <v>45614</v>
      </c>
      <c r="C4" s="5">
        <v>2796901003</v>
      </c>
      <c r="D4" s="5">
        <v>1000</v>
      </c>
      <c r="E4" s="10" t="s">
        <v>204</v>
      </c>
      <c r="F4" s="5" t="s">
        <v>210</v>
      </c>
      <c r="G4" s="6" t="s">
        <v>334</v>
      </c>
      <c r="H4" s="5">
        <v>10.09</v>
      </c>
      <c r="I4" s="5" t="s">
        <v>66</v>
      </c>
      <c r="J4" s="5"/>
      <c r="K4" s="5" t="s">
        <v>273</v>
      </c>
    </row>
    <row r="5" spans="2:11" ht="20.100000000000001" customHeight="1" x14ac:dyDescent="0.25">
      <c r="B5" s="18">
        <v>45901</v>
      </c>
      <c r="C5" s="8">
        <v>3024401002</v>
      </c>
      <c r="D5" s="8">
        <v>1000</v>
      </c>
      <c r="E5" s="8" t="s">
        <v>204</v>
      </c>
      <c r="F5" s="8" t="s">
        <v>210</v>
      </c>
      <c r="G5" s="9" t="s">
        <v>334</v>
      </c>
      <c r="H5" s="8">
        <v>9.09</v>
      </c>
      <c r="I5" s="5" t="s">
        <v>66</v>
      </c>
      <c r="J5" s="8" t="s">
        <v>81</v>
      </c>
      <c r="K5" s="8" t="s">
        <v>414</v>
      </c>
    </row>
    <row r="6" spans="2:11" ht="20.100000000000001" customHeight="1" x14ac:dyDescent="0.25">
      <c r="B6" s="114">
        <v>45924</v>
      </c>
      <c r="C6" s="112">
        <v>3072201001</v>
      </c>
      <c r="D6" s="112">
        <v>35000</v>
      </c>
      <c r="E6" s="112" t="s">
        <v>204</v>
      </c>
      <c r="F6" s="112" t="s">
        <v>210</v>
      </c>
      <c r="G6" s="113" t="s">
        <v>334</v>
      </c>
      <c r="H6" s="112">
        <v>9.99</v>
      </c>
      <c r="I6" s="5" t="s">
        <v>66</v>
      </c>
      <c r="J6" s="112" t="s">
        <v>81</v>
      </c>
      <c r="K6" s="112" t="s">
        <v>414</v>
      </c>
    </row>
    <row r="7" spans="2:11" ht="20.100000000000001" customHeight="1" x14ac:dyDescent="0.25">
      <c r="B7" s="92">
        <v>45930</v>
      </c>
      <c r="C7" s="93">
        <v>3072301001</v>
      </c>
      <c r="D7" s="93">
        <v>35000</v>
      </c>
      <c r="E7" s="93" t="s">
        <v>204</v>
      </c>
      <c r="F7" s="93" t="s">
        <v>210</v>
      </c>
      <c r="G7" s="94" t="s">
        <v>334</v>
      </c>
      <c r="H7" s="93">
        <v>8.6199999999999992</v>
      </c>
      <c r="I7" s="5" t="s">
        <v>66</v>
      </c>
      <c r="J7" s="93" t="s">
        <v>81</v>
      </c>
      <c r="K7" s="93" t="s">
        <v>414</v>
      </c>
    </row>
    <row r="8" spans="2:11" ht="20.100000000000001" customHeight="1" x14ac:dyDescent="0.25">
      <c r="B8" s="115">
        <v>45937</v>
      </c>
      <c r="C8" s="116">
        <v>3072401001</v>
      </c>
      <c r="D8" s="116">
        <v>35000</v>
      </c>
      <c r="E8" s="116" t="s">
        <v>204</v>
      </c>
      <c r="F8" s="116" t="s">
        <v>210</v>
      </c>
      <c r="G8" s="117" t="s">
        <v>334</v>
      </c>
      <c r="H8" s="116">
        <v>8.9600000000000009</v>
      </c>
      <c r="I8" s="5" t="s">
        <v>66</v>
      </c>
      <c r="J8" s="116" t="s">
        <v>81</v>
      </c>
      <c r="K8" s="116" t="s">
        <v>414</v>
      </c>
    </row>
    <row r="9" spans="2:11" ht="20.100000000000001" customHeight="1" x14ac:dyDescent="0.25">
      <c r="B9" s="124">
        <v>45950</v>
      </c>
      <c r="C9" s="122">
        <v>307201001</v>
      </c>
      <c r="D9" s="122">
        <v>35000</v>
      </c>
      <c r="E9" s="122" t="s">
        <v>204</v>
      </c>
      <c r="F9" s="122" t="s">
        <v>210</v>
      </c>
      <c r="G9" s="123" t="s">
        <v>334</v>
      </c>
      <c r="H9" s="122">
        <v>9.69</v>
      </c>
      <c r="I9" s="5" t="s">
        <v>66</v>
      </c>
      <c r="J9" s="122" t="s">
        <v>81</v>
      </c>
      <c r="K9" s="122" t="s">
        <v>414</v>
      </c>
    </row>
    <row r="10" spans="2:11" ht="20.100000000000001" customHeight="1" x14ac:dyDescent="0.25">
      <c r="B10" s="128">
        <v>45971</v>
      </c>
      <c r="C10" s="126">
        <v>3105901001</v>
      </c>
      <c r="D10" s="126">
        <v>1300</v>
      </c>
      <c r="E10" s="126" t="s">
        <v>204</v>
      </c>
      <c r="F10" s="126" t="s">
        <v>210</v>
      </c>
      <c r="G10" s="127" t="s">
        <v>334</v>
      </c>
      <c r="H10" s="126">
        <v>10.029999999999999</v>
      </c>
      <c r="I10" s="5" t="s">
        <v>66</v>
      </c>
      <c r="J10" s="126" t="s">
        <v>81</v>
      </c>
      <c r="K10" s="126" t="s">
        <v>414</v>
      </c>
    </row>
    <row r="11" spans="2:11" ht="20.100000000000001" customHeight="1" x14ac:dyDescent="0.25">
      <c r="B11" s="129">
        <v>45979</v>
      </c>
      <c r="C11" s="130">
        <v>3106001001</v>
      </c>
      <c r="D11" s="130">
        <v>35000</v>
      </c>
      <c r="E11" s="130" t="s">
        <v>204</v>
      </c>
      <c r="F11" s="130" t="s">
        <v>210</v>
      </c>
      <c r="G11" s="131" t="s">
        <v>334</v>
      </c>
      <c r="H11" s="130" t="s">
        <v>518</v>
      </c>
      <c r="I11" s="5" t="s">
        <v>66</v>
      </c>
      <c r="J11" s="130" t="s">
        <v>81</v>
      </c>
      <c r="K11" s="130" t="s">
        <v>414</v>
      </c>
    </row>
    <row r="12" spans="2:11" ht="20.100000000000001" customHeight="1" x14ac:dyDescent="0.25">
      <c r="B12" s="129">
        <v>45986</v>
      </c>
      <c r="C12" s="130">
        <v>9210035</v>
      </c>
      <c r="D12" s="130">
        <v>35000</v>
      </c>
      <c r="E12" s="130" t="s">
        <v>204</v>
      </c>
      <c r="F12" s="130" t="s">
        <v>210</v>
      </c>
      <c r="G12" s="131" t="s">
        <v>334</v>
      </c>
      <c r="H12" s="130">
        <v>9.9</v>
      </c>
      <c r="I12" s="5" t="s">
        <v>66</v>
      </c>
      <c r="J12" s="130" t="s">
        <v>81</v>
      </c>
      <c r="K12" s="130" t="s">
        <v>414</v>
      </c>
    </row>
    <row r="13" spans="2:11" ht="20.100000000000001" customHeight="1" x14ac:dyDescent="0.25">
      <c r="B13" s="129">
        <v>45992</v>
      </c>
      <c r="C13" s="130">
        <v>3106101001</v>
      </c>
      <c r="D13" s="130">
        <v>35000</v>
      </c>
      <c r="E13" s="130" t="s">
        <v>204</v>
      </c>
      <c r="F13" s="130" t="s">
        <v>210</v>
      </c>
      <c r="G13" s="131" t="s">
        <v>334</v>
      </c>
      <c r="H13" s="130">
        <v>10.49</v>
      </c>
      <c r="I13" s="5" t="s">
        <v>66</v>
      </c>
      <c r="J13" s="130" t="s">
        <v>81</v>
      </c>
      <c r="K13" s="130" t="s">
        <v>414</v>
      </c>
    </row>
    <row r="14" spans="2:11" ht="20.100000000000001" customHeight="1" x14ac:dyDescent="0.25">
      <c r="B14" s="129">
        <v>46006</v>
      </c>
      <c r="C14" s="130">
        <v>3122301001</v>
      </c>
      <c r="D14" s="130">
        <v>35000</v>
      </c>
      <c r="E14" s="130" t="s">
        <v>204</v>
      </c>
      <c r="F14" s="130" t="s">
        <v>210</v>
      </c>
      <c r="G14" s="131" t="s">
        <v>334</v>
      </c>
      <c r="H14" s="130">
        <v>10.98</v>
      </c>
      <c r="I14" s="5" t="s">
        <v>66</v>
      </c>
      <c r="J14" s="130" t="s">
        <v>81</v>
      </c>
      <c r="K14" s="130" t="s">
        <v>414</v>
      </c>
    </row>
    <row r="15" spans="2:11" ht="20.100000000000001" customHeight="1" x14ac:dyDescent="0.25">
      <c r="B15" s="134">
        <v>46013</v>
      </c>
      <c r="C15" s="132">
        <v>3122501001</v>
      </c>
      <c r="D15" s="132">
        <v>35000</v>
      </c>
      <c r="E15" s="132" t="s">
        <v>204</v>
      </c>
      <c r="F15" s="132" t="s">
        <v>210</v>
      </c>
      <c r="G15" s="133" t="s">
        <v>334</v>
      </c>
      <c r="H15" s="132">
        <v>11.37</v>
      </c>
      <c r="I15" s="5" t="s">
        <v>66</v>
      </c>
      <c r="J15" s="132" t="s">
        <v>81</v>
      </c>
      <c r="K15" s="132" t="s">
        <v>414</v>
      </c>
    </row>
    <row r="16" spans="2:11" ht="20.100000000000001" customHeight="1" x14ac:dyDescent="0.25">
      <c r="B16" s="134">
        <v>46014</v>
      </c>
      <c r="C16" s="132">
        <v>3125001001</v>
      </c>
      <c r="D16" s="132">
        <v>35000</v>
      </c>
      <c r="E16" s="132" t="s">
        <v>204</v>
      </c>
      <c r="F16" s="132" t="s">
        <v>210</v>
      </c>
      <c r="G16" s="133" t="s">
        <v>334</v>
      </c>
      <c r="H16" s="132">
        <v>11.2</v>
      </c>
      <c r="I16" s="5" t="s">
        <v>66</v>
      </c>
      <c r="J16" s="132" t="s">
        <v>81</v>
      </c>
      <c r="K16" s="132" t="s">
        <v>414</v>
      </c>
    </row>
    <row r="17" spans="2:11" ht="20.100000000000001" customHeight="1" x14ac:dyDescent="0.25">
      <c r="B17" s="173">
        <v>46027</v>
      </c>
      <c r="C17" s="174">
        <v>3122401001</v>
      </c>
      <c r="D17" s="174">
        <v>35000</v>
      </c>
      <c r="E17" s="174" t="s">
        <v>204</v>
      </c>
      <c r="F17" s="174" t="s">
        <v>352</v>
      </c>
      <c r="G17" s="175" t="s">
        <v>334</v>
      </c>
      <c r="H17" s="174">
        <v>10.39</v>
      </c>
      <c r="I17" s="5" t="s">
        <v>66</v>
      </c>
      <c r="J17" s="174" t="s">
        <v>81</v>
      </c>
      <c r="K17" s="132" t="s">
        <v>414</v>
      </c>
    </row>
    <row r="18" spans="2:11" ht="20.100000000000001" customHeight="1" x14ac:dyDescent="0.25">
      <c r="B18" s="181">
        <v>46037</v>
      </c>
      <c r="C18" s="179">
        <v>3122601001</v>
      </c>
      <c r="D18" s="179">
        <v>35000</v>
      </c>
      <c r="E18" s="179" t="s">
        <v>204</v>
      </c>
      <c r="F18" s="179" t="s">
        <v>210</v>
      </c>
      <c r="G18" s="180" t="s">
        <v>334</v>
      </c>
      <c r="H18" s="179">
        <v>10.59</v>
      </c>
      <c r="I18" s="8" t="s">
        <v>66</v>
      </c>
      <c r="J18" s="179" t="s">
        <v>81</v>
      </c>
      <c r="K18" s="179" t="s">
        <v>414</v>
      </c>
    </row>
    <row r="19" spans="2:11" ht="20.100000000000001" customHeight="1" x14ac:dyDescent="0.25">
      <c r="B19" s="181">
        <v>46038</v>
      </c>
      <c r="C19" s="189">
        <v>3124701001</v>
      </c>
      <c r="D19" s="189">
        <v>35000</v>
      </c>
      <c r="E19" s="189" t="s">
        <v>204</v>
      </c>
      <c r="F19" s="189" t="s">
        <v>210</v>
      </c>
      <c r="G19" s="190" t="s">
        <v>334</v>
      </c>
      <c r="H19" s="189">
        <v>10.8</v>
      </c>
      <c r="I19" s="5" t="s">
        <v>66</v>
      </c>
      <c r="J19" s="189" t="s">
        <v>81</v>
      </c>
      <c r="K19" s="189" t="s">
        <v>414</v>
      </c>
    </row>
    <row r="20" spans="2:11" ht="20.100000000000001" customHeight="1" x14ac:dyDescent="0.25">
      <c r="B20" s="192">
        <v>46048</v>
      </c>
      <c r="C20" s="189">
        <v>3124701001</v>
      </c>
      <c r="D20" s="191">
        <v>35000</v>
      </c>
      <c r="E20" s="191" t="s">
        <v>204</v>
      </c>
      <c r="F20" s="191" t="s">
        <v>210</v>
      </c>
      <c r="G20" s="193" t="s">
        <v>334</v>
      </c>
      <c r="H20" s="191">
        <v>11.1</v>
      </c>
      <c r="I20" s="8" t="s">
        <v>66</v>
      </c>
      <c r="J20" s="191" t="s">
        <v>81</v>
      </c>
      <c r="K20" s="191" t="s">
        <v>414</v>
      </c>
    </row>
    <row r="21" spans="2:11" ht="20.100000000000001" customHeight="1" x14ac:dyDescent="0.25">
      <c r="B21" s="192">
        <v>46049</v>
      </c>
      <c r="C21" s="191">
        <v>3124901001</v>
      </c>
      <c r="D21" s="191">
        <v>35000</v>
      </c>
      <c r="E21" s="191" t="s">
        <v>204</v>
      </c>
      <c r="F21" s="191" t="s">
        <v>210</v>
      </c>
      <c r="G21" s="193" t="s">
        <v>334</v>
      </c>
      <c r="H21" s="191">
        <v>10.73</v>
      </c>
      <c r="I21" s="8" t="s">
        <v>66</v>
      </c>
      <c r="J21" s="191" t="s">
        <v>81</v>
      </c>
      <c r="K21" s="191" t="s">
        <v>414</v>
      </c>
    </row>
    <row r="22" spans="2:11" ht="20.100000000000001" customHeight="1" x14ac:dyDescent="0.25">
      <c r="B22" s="192">
        <v>46050</v>
      </c>
      <c r="C22" s="191">
        <v>3125101001</v>
      </c>
      <c r="D22" s="191">
        <v>35000</v>
      </c>
      <c r="E22" s="191" t="s">
        <v>204</v>
      </c>
      <c r="F22" s="191" t="s">
        <v>210</v>
      </c>
      <c r="G22" s="193" t="s">
        <v>334</v>
      </c>
      <c r="H22" s="191">
        <v>10.72</v>
      </c>
      <c r="I22" s="8" t="s">
        <v>66</v>
      </c>
      <c r="J22" s="191" t="s">
        <v>81</v>
      </c>
      <c r="K22" s="191" t="s">
        <v>414</v>
      </c>
    </row>
    <row r="23" spans="2:11" ht="20.100000000000001" customHeight="1" x14ac:dyDescent="0.25">
      <c r="B23" s="192">
        <v>46055</v>
      </c>
      <c r="C23" s="191">
        <v>3225201001</v>
      </c>
      <c r="D23" s="191">
        <v>35000</v>
      </c>
      <c r="E23" s="191" t="s">
        <v>204</v>
      </c>
      <c r="F23" s="191" t="s">
        <v>352</v>
      </c>
      <c r="G23" s="193" t="s">
        <v>334</v>
      </c>
      <c r="H23" s="191">
        <v>11.25</v>
      </c>
      <c r="I23" s="8" t="s">
        <v>66</v>
      </c>
      <c r="J23" s="191" t="s">
        <v>81</v>
      </c>
      <c r="K23" s="191" t="s">
        <v>414</v>
      </c>
    </row>
    <row r="24" spans="2:11" ht="20.100000000000001" customHeight="1" x14ac:dyDescent="0.25">
      <c r="B24" s="192">
        <v>46056</v>
      </c>
      <c r="C24" s="201">
        <v>3125301001</v>
      </c>
      <c r="D24" s="201">
        <v>35000</v>
      </c>
      <c r="E24" s="201" t="s">
        <v>204</v>
      </c>
      <c r="F24" s="201" t="s">
        <v>210</v>
      </c>
      <c r="G24" s="202" t="s">
        <v>334</v>
      </c>
      <c r="H24" s="201">
        <v>10.1</v>
      </c>
      <c r="I24" s="5" t="s">
        <v>66</v>
      </c>
      <c r="J24" s="201" t="s">
        <v>81</v>
      </c>
      <c r="K24" s="201" t="s">
        <v>414</v>
      </c>
    </row>
    <row r="25" spans="2:11" ht="20.100000000000001" customHeight="1" x14ac:dyDescent="0.25">
      <c r="B25" s="207">
        <v>46125</v>
      </c>
      <c r="C25" s="206">
        <v>3129201001</v>
      </c>
      <c r="D25" s="206">
        <v>35000</v>
      </c>
      <c r="E25" s="206" t="s">
        <v>204</v>
      </c>
      <c r="F25" s="206" t="s">
        <v>352</v>
      </c>
      <c r="G25" s="208" t="s">
        <v>334</v>
      </c>
      <c r="H25" s="206">
        <v>10.15</v>
      </c>
      <c r="I25" s="8" t="s">
        <v>66</v>
      </c>
      <c r="J25" s="206" t="s">
        <v>81</v>
      </c>
      <c r="K25" s="206" t="s">
        <v>414</v>
      </c>
    </row>
    <row r="26" spans="2:11" ht="20.100000000000001" customHeight="1" x14ac:dyDescent="0.25">
      <c r="B26" s="207">
        <v>46134</v>
      </c>
      <c r="C26" s="206">
        <v>3129301001</v>
      </c>
      <c r="D26" s="206">
        <v>35000</v>
      </c>
      <c r="E26" s="206" t="s">
        <v>204</v>
      </c>
      <c r="F26" s="206" t="s">
        <v>210</v>
      </c>
      <c r="G26" s="208" t="s">
        <v>334</v>
      </c>
      <c r="H26" s="206">
        <v>10.8</v>
      </c>
      <c r="I26" s="8" t="s">
        <v>66</v>
      </c>
      <c r="J26" s="206" t="s">
        <v>81</v>
      </c>
      <c r="K26" s="206" t="s">
        <v>414</v>
      </c>
    </row>
    <row r="27" spans="2:11" ht="20.100000000000001" customHeight="1" x14ac:dyDescent="0.25">
      <c r="B27" s="207">
        <v>46135</v>
      </c>
      <c r="C27" s="204">
        <v>3125601001</v>
      </c>
      <c r="D27" s="204">
        <v>35000</v>
      </c>
      <c r="E27" s="204" t="s">
        <v>204</v>
      </c>
      <c r="F27" s="204" t="s">
        <v>210</v>
      </c>
      <c r="G27" s="205" t="s">
        <v>334</v>
      </c>
      <c r="H27" s="204">
        <v>10.8</v>
      </c>
      <c r="I27" s="5" t="s">
        <v>66</v>
      </c>
      <c r="J27" s="204" t="s">
        <v>81</v>
      </c>
      <c r="K27" s="204" t="s">
        <v>414</v>
      </c>
    </row>
    <row r="28" spans="2:11" ht="20.100000000000001" customHeight="1" x14ac:dyDescent="0.25">
      <c r="B28" s="207">
        <v>46150</v>
      </c>
      <c r="C28" s="206">
        <v>3125701001</v>
      </c>
      <c r="D28" s="206">
        <v>35000</v>
      </c>
      <c r="E28" s="206" t="s">
        <v>204</v>
      </c>
      <c r="F28" s="206" t="s">
        <v>210</v>
      </c>
      <c r="G28" s="208" t="s">
        <v>334</v>
      </c>
      <c r="H28" s="206">
        <v>10.95</v>
      </c>
      <c r="I28" s="8" t="s">
        <v>66</v>
      </c>
      <c r="J28" s="206" t="s">
        <v>81</v>
      </c>
      <c r="K28" s="206" t="s">
        <v>414</v>
      </c>
    </row>
    <row r="29" spans="2:11" ht="20.100000000000001" customHeight="1" x14ac:dyDescent="0.25">
      <c r="B29" s="207">
        <v>46160</v>
      </c>
      <c r="C29" s="206">
        <v>3183801001</v>
      </c>
      <c r="D29" s="206">
        <v>35000</v>
      </c>
      <c r="E29" s="206" t="s">
        <v>204</v>
      </c>
      <c r="F29" s="206" t="s">
        <v>210</v>
      </c>
      <c r="G29" s="208" t="s">
        <v>334</v>
      </c>
      <c r="H29" s="206">
        <v>10.8</v>
      </c>
      <c r="I29" s="8" t="s">
        <v>66</v>
      </c>
      <c r="J29" s="206" t="s">
        <v>81</v>
      </c>
      <c r="K29" s="206" t="s">
        <v>414</v>
      </c>
    </row>
    <row r="30" spans="2:11" x14ac:dyDescent="0.25">
      <c r="B30" s="207">
        <v>46164</v>
      </c>
      <c r="C30" s="206">
        <v>3184001001</v>
      </c>
      <c r="D30" s="206">
        <v>35000</v>
      </c>
      <c r="E30" s="206" t="s">
        <v>204</v>
      </c>
      <c r="F30" s="206" t="s">
        <v>352</v>
      </c>
      <c r="G30" s="208" t="s">
        <v>334</v>
      </c>
      <c r="H30" s="206">
        <v>11.04</v>
      </c>
      <c r="I30" s="8" t="s">
        <v>66</v>
      </c>
      <c r="J30" s="206" t="s">
        <v>81</v>
      </c>
      <c r="K30" s="206" t="s">
        <v>414</v>
      </c>
    </row>
  </sheetData>
  <mergeCells count="1">
    <mergeCell ref="B2:K2"/>
  </mergeCells>
  <conditionalFormatting sqref="I4:I30">
    <cfRule type="containsText" dxfId="451" priority="3" operator="containsText" text="Aprovado">
      <formula>NOT(ISERROR(SEARCH("Aprovado",I4)))</formula>
    </cfRule>
  </conditionalFormatting>
  <conditionalFormatting sqref="I4:I30">
    <cfRule type="containsText" dxfId="450" priority="1" operator="containsText" text="reprovado">
      <formula>NOT(ISERROR(SEARCH("reprovado",I4)))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629D977B-F8F5-4A7B-99EF-6D6118ADD047}">
            <xm:f>NOT(ISERROR(SEARCH($G$9,I4)))</xm:f>
            <xm:f>$G$9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I4:I30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DE4BD-09C4-4B5C-A522-B6DDC49260AC}">
  <sheetPr codeName="Plan23"/>
  <dimension ref="B1:K29"/>
  <sheetViews>
    <sheetView workbookViewId="0">
      <selection activeCell="K28" sqref="K28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1.42578125" customWidth="1"/>
    <col min="5" max="5" width="20.42578125" bestFit="1" customWidth="1"/>
    <col min="6" max="6" width="10.140625" bestFit="1" customWidth="1"/>
    <col min="7" max="7" width="16.28515625" customWidth="1"/>
    <col min="8" max="8" width="13.140625" bestFit="1" customWidth="1"/>
    <col min="9" max="9" width="13.5703125" bestFit="1" customWidth="1"/>
    <col min="10" max="10" width="16.285156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119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77</v>
      </c>
      <c r="H3" s="3" t="s">
        <v>36</v>
      </c>
      <c r="I3" s="3" t="s">
        <v>120</v>
      </c>
      <c r="J3" s="2" t="s">
        <v>3</v>
      </c>
      <c r="K3" s="2" t="s">
        <v>4</v>
      </c>
    </row>
    <row r="4" spans="2:11" ht="20.100000000000001" customHeight="1" x14ac:dyDescent="0.25">
      <c r="B4" s="72" t="s">
        <v>66</v>
      </c>
      <c r="C4" s="74">
        <v>45671</v>
      </c>
      <c r="D4" s="72" t="s">
        <v>356</v>
      </c>
      <c r="E4" s="72">
        <v>3000</v>
      </c>
      <c r="F4" s="72" t="s">
        <v>204</v>
      </c>
      <c r="G4" s="72" t="s">
        <v>206</v>
      </c>
      <c r="H4" s="73" t="s">
        <v>207</v>
      </c>
      <c r="I4" s="72">
        <v>6.3</v>
      </c>
      <c r="J4" s="72"/>
      <c r="K4" s="72" t="s">
        <v>273</v>
      </c>
    </row>
    <row r="5" spans="2:11" ht="20.100000000000001" customHeight="1" x14ac:dyDescent="0.25">
      <c r="B5" s="72" t="s">
        <v>66</v>
      </c>
      <c r="C5" s="74">
        <v>45715</v>
      </c>
      <c r="D5" s="72" t="s">
        <v>368</v>
      </c>
      <c r="E5" s="72"/>
      <c r="F5" s="72" t="s">
        <v>204</v>
      </c>
      <c r="G5" s="72" t="s">
        <v>206</v>
      </c>
      <c r="H5" s="73" t="s">
        <v>207</v>
      </c>
      <c r="I5" s="72">
        <v>6.22</v>
      </c>
      <c r="J5" s="72"/>
      <c r="K5" s="72" t="s">
        <v>273</v>
      </c>
    </row>
    <row r="6" spans="2:11" ht="20.100000000000001" customHeight="1" x14ac:dyDescent="0.25">
      <c r="B6" s="5" t="s">
        <v>66</v>
      </c>
      <c r="C6" s="10">
        <v>45751</v>
      </c>
      <c r="D6" s="5" t="s">
        <v>381</v>
      </c>
      <c r="E6" s="5">
        <v>3000</v>
      </c>
      <c r="F6" s="10" t="s">
        <v>204</v>
      </c>
      <c r="G6" s="5" t="s">
        <v>206</v>
      </c>
      <c r="H6" s="6" t="s">
        <v>207</v>
      </c>
      <c r="I6" s="5">
        <v>7.53</v>
      </c>
      <c r="J6" s="5"/>
      <c r="K6" s="5" t="s">
        <v>273</v>
      </c>
    </row>
    <row r="7" spans="2:11" ht="20.100000000000001" customHeight="1" x14ac:dyDescent="0.25">
      <c r="B7" s="8" t="s">
        <v>66</v>
      </c>
      <c r="C7" s="18">
        <v>45775</v>
      </c>
      <c r="D7" s="8" t="s">
        <v>388</v>
      </c>
      <c r="E7" s="8">
        <v>4000</v>
      </c>
      <c r="F7" s="18" t="s">
        <v>204</v>
      </c>
      <c r="G7" s="8" t="s">
        <v>206</v>
      </c>
      <c r="H7" s="9" t="s">
        <v>207</v>
      </c>
      <c r="I7" s="9">
        <v>6.01</v>
      </c>
      <c r="J7" s="8"/>
      <c r="K7" s="8" t="s">
        <v>273</v>
      </c>
    </row>
    <row r="8" spans="2:11" ht="20.100000000000001" customHeight="1" x14ac:dyDescent="0.25">
      <c r="B8" s="8" t="s">
        <v>66</v>
      </c>
      <c r="C8" s="34">
        <v>45789</v>
      </c>
      <c r="D8" s="8" t="s">
        <v>381</v>
      </c>
      <c r="E8" s="33">
        <v>3000</v>
      </c>
      <c r="F8" s="18" t="s">
        <v>204</v>
      </c>
      <c r="G8" s="8" t="s">
        <v>206</v>
      </c>
      <c r="H8" s="9" t="s">
        <v>207</v>
      </c>
      <c r="I8" s="33">
        <v>6.07</v>
      </c>
      <c r="J8" s="8"/>
      <c r="K8" s="8" t="s">
        <v>273</v>
      </c>
    </row>
    <row r="9" spans="2:11" ht="20.100000000000001" customHeight="1" x14ac:dyDescent="0.25">
      <c r="B9" s="8" t="s">
        <v>66</v>
      </c>
      <c r="C9" s="36">
        <v>45803</v>
      </c>
      <c r="D9" s="8" t="s">
        <v>400</v>
      </c>
      <c r="E9" s="35">
        <v>1000</v>
      </c>
      <c r="F9" s="18" t="s">
        <v>204</v>
      </c>
      <c r="G9" s="8" t="s">
        <v>206</v>
      </c>
      <c r="H9" s="9" t="s">
        <v>207</v>
      </c>
      <c r="I9" s="35">
        <v>6.18</v>
      </c>
      <c r="J9" s="8"/>
      <c r="K9" s="8" t="s">
        <v>273</v>
      </c>
    </row>
    <row r="10" spans="2:11" ht="20.100000000000001" customHeight="1" x14ac:dyDescent="0.25">
      <c r="B10" s="8" t="s">
        <v>66</v>
      </c>
      <c r="C10" s="36">
        <v>45826</v>
      </c>
      <c r="D10" s="8" t="s">
        <v>416</v>
      </c>
      <c r="E10" s="35">
        <v>2000</v>
      </c>
      <c r="F10" s="18" t="s">
        <v>204</v>
      </c>
      <c r="G10" s="8" t="s">
        <v>206</v>
      </c>
      <c r="H10" s="9" t="s">
        <v>207</v>
      </c>
      <c r="I10" s="35">
        <v>7.75</v>
      </c>
      <c r="J10" s="8"/>
      <c r="K10" s="8" t="s">
        <v>408</v>
      </c>
    </row>
    <row r="11" spans="2:11" ht="20.100000000000001" customHeight="1" x14ac:dyDescent="0.25">
      <c r="B11" s="8" t="s">
        <v>66</v>
      </c>
      <c r="C11" s="36">
        <v>45846</v>
      </c>
      <c r="D11" s="8" t="s">
        <v>424</v>
      </c>
      <c r="E11" s="35">
        <v>2000</v>
      </c>
      <c r="F11" s="18" t="s">
        <v>204</v>
      </c>
      <c r="G11" s="8" t="s">
        <v>206</v>
      </c>
      <c r="H11" s="9" t="s">
        <v>207</v>
      </c>
      <c r="I11" s="35">
        <v>7.45</v>
      </c>
      <c r="J11" s="8"/>
      <c r="K11" s="8" t="s">
        <v>408</v>
      </c>
    </row>
    <row r="12" spans="2:11" ht="20.100000000000001" customHeight="1" x14ac:dyDescent="0.25">
      <c r="B12" s="8" t="s">
        <v>66</v>
      </c>
      <c r="C12" s="36">
        <v>45881</v>
      </c>
      <c r="D12" s="8" t="s">
        <v>438</v>
      </c>
      <c r="E12" s="35">
        <v>3000</v>
      </c>
      <c r="F12" s="18" t="s">
        <v>204</v>
      </c>
      <c r="G12" s="8" t="s">
        <v>206</v>
      </c>
      <c r="H12" s="9" t="s">
        <v>207</v>
      </c>
      <c r="I12" s="35">
        <v>6.49</v>
      </c>
      <c r="J12" s="8" t="s">
        <v>81</v>
      </c>
      <c r="K12" s="8" t="s">
        <v>408</v>
      </c>
    </row>
    <row r="13" spans="2:11" ht="20.100000000000001" customHeight="1" x14ac:dyDescent="0.25">
      <c r="B13" s="8" t="s">
        <v>66</v>
      </c>
      <c r="C13" s="36">
        <v>45891</v>
      </c>
      <c r="D13" s="8" t="s">
        <v>438</v>
      </c>
      <c r="E13" s="35">
        <v>5000</v>
      </c>
      <c r="F13" s="18" t="s">
        <v>204</v>
      </c>
      <c r="G13" s="8" t="s">
        <v>206</v>
      </c>
      <c r="H13" s="9" t="s">
        <v>207</v>
      </c>
      <c r="I13" s="35">
        <v>6.3</v>
      </c>
      <c r="J13" s="8" t="s">
        <v>81</v>
      </c>
      <c r="K13" s="8" t="s">
        <v>408</v>
      </c>
    </row>
    <row r="14" spans="2:11" ht="20.100000000000001" customHeight="1" x14ac:dyDescent="0.25">
      <c r="B14" s="8" t="s">
        <v>66</v>
      </c>
      <c r="C14" s="36">
        <v>45905</v>
      </c>
      <c r="D14" s="8" t="s">
        <v>438</v>
      </c>
      <c r="E14" s="35">
        <v>3000</v>
      </c>
      <c r="F14" s="18" t="s">
        <v>204</v>
      </c>
      <c r="G14" s="8" t="s">
        <v>206</v>
      </c>
      <c r="H14" s="9" t="s">
        <v>207</v>
      </c>
      <c r="I14" s="35">
        <v>6.7</v>
      </c>
      <c r="J14" s="8" t="s">
        <v>81</v>
      </c>
      <c r="K14" s="8" t="s">
        <v>408</v>
      </c>
    </row>
    <row r="15" spans="2:11" ht="20.100000000000001" customHeight="1" x14ac:dyDescent="0.25">
      <c r="B15" s="8" t="s">
        <v>66</v>
      </c>
      <c r="C15" s="36">
        <v>45945</v>
      </c>
      <c r="D15" s="8" t="s">
        <v>492</v>
      </c>
      <c r="E15" s="35">
        <v>2000</v>
      </c>
      <c r="F15" s="18" t="s">
        <v>204</v>
      </c>
      <c r="G15" s="8" t="s">
        <v>457</v>
      </c>
      <c r="H15" s="9" t="s">
        <v>207</v>
      </c>
      <c r="I15" s="35">
        <v>6.45</v>
      </c>
      <c r="J15" s="8" t="s">
        <v>81</v>
      </c>
      <c r="K15" s="8" t="s">
        <v>408</v>
      </c>
    </row>
    <row r="16" spans="2:11" ht="20.100000000000001" customHeight="1" x14ac:dyDescent="0.25">
      <c r="B16" s="8" t="s">
        <v>66</v>
      </c>
      <c r="C16" s="36">
        <v>45973</v>
      </c>
      <c r="D16" s="8" t="s">
        <v>511</v>
      </c>
      <c r="E16" s="35">
        <v>1000</v>
      </c>
      <c r="F16" s="18" t="s">
        <v>204</v>
      </c>
      <c r="G16" s="8" t="s">
        <v>457</v>
      </c>
      <c r="H16" s="9" t="s">
        <v>207</v>
      </c>
      <c r="I16" s="35">
        <v>6.57</v>
      </c>
      <c r="J16" s="8" t="s">
        <v>81</v>
      </c>
      <c r="K16" s="8" t="s">
        <v>408</v>
      </c>
    </row>
    <row r="17" spans="2:11" ht="20.100000000000001" customHeight="1" x14ac:dyDescent="0.25">
      <c r="B17" s="8" t="s">
        <v>66</v>
      </c>
      <c r="C17" s="36">
        <v>45993</v>
      </c>
      <c r="D17" s="8" t="s">
        <v>526</v>
      </c>
      <c r="E17" s="35">
        <v>5000</v>
      </c>
      <c r="F17" s="18" t="s">
        <v>204</v>
      </c>
      <c r="G17" s="8" t="s">
        <v>457</v>
      </c>
      <c r="H17" s="9" t="s">
        <v>207</v>
      </c>
      <c r="I17" s="35">
        <v>6.99</v>
      </c>
      <c r="J17" s="8" t="s">
        <v>81</v>
      </c>
      <c r="K17" s="8" t="s">
        <v>408</v>
      </c>
    </row>
    <row r="18" spans="2:11" ht="20.100000000000001" customHeight="1" x14ac:dyDescent="0.25">
      <c r="B18" s="8" t="s">
        <v>66</v>
      </c>
      <c r="C18" s="74">
        <v>46003</v>
      </c>
      <c r="D18" s="8" t="s">
        <v>532</v>
      </c>
      <c r="E18" s="72">
        <v>2000</v>
      </c>
      <c r="F18" s="8" t="s">
        <v>204</v>
      </c>
      <c r="G18" s="8" t="s">
        <v>457</v>
      </c>
      <c r="H18" s="9" t="s">
        <v>207</v>
      </c>
      <c r="I18" s="72">
        <v>6.95</v>
      </c>
      <c r="J18" s="72"/>
      <c r="K18" s="8" t="s">
        <v>408</v>
      </c>
    </row>
    <row r="19" spans="2:11" ht="20.100000000000001" customHeight="1" x14ac:dyDescent="0.25">
      <c r="B19" s="8" t="s">
        <v>66</v>
      </c>
      <c r="C19" s="74">
        <v>45666</v>
      </c>
      <c r="D19" s="8" t="s">
        <v>492</v>
      </c>
      <c r="E19" s="72">
        <v>2000</v>
      </c>
      <c r="F19" s="8" t="s">
        <v>204</v>
      </c>
      <c r="G19" s="8" t="s">
        <v>457</v>
      </c>
      <c r="H19" s="9" t="s">
        <v>207</v>
      </c>
      <c r="I19" s="72">
        <v>7.25</v>
      </c>
      <c r="J19" s="8" t="s">
        <v>81</v>
      </c>
      <c r="K19" s="8" t="s">
        <v>408</v>
      </c>
    </row>
    <row r="20" spans="2:11" ht="20.100000000000001" customHeight="1" x14ac:dyDescent="0.25">
      <c r="B20" s="8" t="s">
        <v>66</v>
      </c>
      <c r="C20" s="188">
        <v>46038</v>
      </c>
      <c r="D20" s="189" t="s">
        <v>526</v>
      </c>
      <c r="E20" s="189">
        <v>3000</v>
      </c>
      <c r="F20" s="189" t="s">
        <v>204</v>
      </c>
      <c r="G20" s="189" t="s">
        <v>457</v>
      </c>
      <c r="H20" s="190" t="s">
        <v>207</v>
      </c>
      <c r="I20" s="189">
        <v>6.88</v>
      </c>
      <c r="J20" s="189" t="s">
        <v>81</v>
      </c>
      <c r="K20" s="189" t="s">
        <v>408</v>
      </c>
    </row>
    <row r="21" spans="2:11" ht="20.100000000000001" customHeight="1" x14ac:dyDescent="0.25">
      <c r="B21" s="8" t="s">
        <v>66</v>
      </c>
      <c r="C21" s="188">
        <v>46052</v>
      </c>
      <c r="D21" s="189" t="s">
        <v>559</v>
      </c>
      <c r="E21" s="189">
        <v>2000</v>
      </c>
      <c r="F21" s="189" t="s">
        <v>204</v>
      </c>
      <c r="G21" s="189" t="s">
        <v>457</v>
      </c>
      <c r="H21" s="190" t="s">
        <v>207</v>
      </c>
      <c r="I21" s="189">
        <v>6.8</v>
      </c>
      <c r="J21" s="189" t="s">
        <v>81</v>
      </c>
      <c r="K21" s="189" t="s">
        <v>408</v>
      </c>
    </row>
    <row r="22" spans="2:11" ht="20.100000000000001" customHeight="1" x14ac:dyDescent="0.25">
      <c r="B22" s="8" t="s">
        <v>66</v>
      </c>
      <c r="C22" s="199">
        <v>46065</v>
      </c>
      <c r="D22" s="197" t="s">
        <v>574</v>
      </c>
      <c r="E22" s="197">
        <v>2000</v>
      </c>
      <c r="F22" s="197" t="s">
        <v>204</v>
      </c>
      <c r="G22" s="197" t="s">
        <v>457</v>
      </c>
      <c r="H22" s="198" t="s">
        <v>207</v>
      </c>
      <c r="I22" s="197">
        <v>7</v>
      </c>
      <c r="J22" s="197" t="s">
        <v>81</v>
      </c>
      <c r="K22" s="197" t="s">
        <v>408</v>
      </c>
    </row>
    <row r="23" spans="2:11" ht="20.100000000000001" customHeight="1" x14ac:dyDescent="0.25">
      <c r="B23" s="8" t="s">
        <v>66</v>
      </c>
      <c r="C23" s="203">
        <v>46092</v>
      </c>
      <c r="D23" s="204" t="s">
        <v>586</v>
      </c>
      <c r="E23" s="204">
        <v>3000</v>
      </c>
      <c r="F23" s="204" t="s">
        <v>204</v>
      </c>
      <c r="G23" s="204" t="s">
        <v>457</v>
      </c>
      <c r="H23" s="205" t="s">
        <v>207</v>
      </c>
      <c r="I23" s="204">
        <v>7.38</v>
      </c>
      <c r="J23" s="204" t="s">
        <v>81</v>
      </c>
      <c r="K23" s="204" t="s">
        <v>408</v>
      </c>
    </row>
    <row r="24" spans="2:11" ht="20.100000000000001" customHeight="1" x14ac:dyDescent="0.25">
      <c r="B24" s="8" t="s">
        <v>66</v>
      </c>
      <c r="C24" s="203">
        <v>46107</v>
      </c>
      <c r="D24" s="204" t="s">
        <v>591</v>
      </c>
      <c r="E24" s="204">
        <v>4000</v>
      </c>
      <c r="F24" s="204" t="s">
        <v>204</v>
      </c>
      <c r="G24" s="204" t="s">
        <v>457</v>
      </c>
      <c r="H24" s="205" t="s">
        <v>207</v>
      </c>
      <c r="I24" s="204">
        <v>6.8</v>
      </c>
      <c r="J24" s="204" t="s">
        <v>81</v>
      </c>
      <c r="K24" s="204" t="s">
        <v>408</v>
      </c>
    </row>
    <row r="25" spans="2:11" ht="20.100000000000001" customHeight="1" x14ac:dyDescent="0.25">
      <c r="B25" s="8" t="s">
        <v>66</v>
      </c>
      <c r="C25" s="203">
        <v>46122</v>
      </c>
      <c r="D25" s="204" t="s">
        <v>600</v>
      </c>
      <c r="E25" s="204">
        <v>6000</v>
      </c>
      <c r="F25" s="204" t="s">
        <v>204</v>
      </c>
      <c r="G25" s="204" t="s">
        <v>457</v>
      </c>
      <c r="H25" s="205" t="s">
        <v>207</v>
      </c>
      <c r="I25" s="204">
        <v>6.15</v>
      </c>
      <c r="J25" s="204" t="s">
        <v>81</v>
      </c>
      <c r="K25" s="204" t="s">
        <v>408</v>
      </c>
    </row>
    <row r="26" spans="2:11" ht="20.100000000000001" customHeight="1" x14ac:dyDescent="0.25">
      <c r="B26" s="8" t="s">
        <v>66</v>
      </c>
      <c r="C26" s="203">
        <v>46147</v>
      </c>
      <c r="D26" s="204" t="s">
        <v>609</v>
      </c>
      <c r="E26" s="204">
        <v>3000</v>
      </c>
      <c r="F26" s="204" t="s">
        <v>204</v>
      </c>
      <c r="G26" s="204" t="s">
        <v>457</v>
      </c>
      <c r="H26" s="205" t="s">
        <v>207</v>
      </c>
      <c r="I26" s="204">
        <v>6.8</v>
      </c>
      <c r="J26" s="204" t="s">
        <v>610</v>
      </c>
      <c r="K26" s="204" t="s">
        <v>408</v>
      </c>
    </row>
    <row r="27" spans="2:11" ht="20.100000000000001" customHeight="1" x14ac:dyDescent="0.25">
      <c r="B27" s="8" t="s">
        <v>66</v>
      </c>
      <c r="C27" s="203">
        <v>46162</v>
      </c>
      <c r="D27" s="204" t="s">
        <v>617</v>
      </c>
      <c r="E27" s="204">
        <v>4000</v>
      </c>
      <c r="F27" s="204" t="s">
        <v>294</v>
      </c>
      <c r="G27" s="204" t="s">
        <v>530</v>
      </c>
      <c r="H27" s="205" t="s">
        <v>207</v>
      </c>
      <c r="I27" s="204">
        <v>6.96</v>
      </c>
      <c r="J27" s="204"/>
      <c r="K27" s="204" t="s">
        <v>408</v>
      </c>
    </row>
    <row r="28" spans="2:11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2:11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</row>
  </sheetData>
  <mergeCells count="1">
    <mergeCell ref="B2:K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6"/>
  <dimension ref="B1:R70"/>
  <sheetViews>
    <sheetView topLeftCell="C1" zoomScaleNormal="100" workbookViewId="0">
      <selection activeCell="N4" sqref="N4:N9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25.28515625" bestFit="1" customWidth="1"/>
    <col min="5" max="5" width="20.42578125" bestFit="1" customWidth="1"/>
    <col min="6" max="6" width="10.140625" bestFit="1" customWidth="1"/>
    <col min="7" max="7" width="13.5703125" bestFit="1" customWidth="1"/>
    <col min="8" max="8" width="15.28515625" customWidth="1"/>
    <col min="9" max="9" width="16.85546875" bestFit="1" customWidth="1"/>
    <col min="10" max="11" width="13.5703125" bestFit="1" customWidth="1"/>
    <col min="12" max="12" width="13.5703125" customWidth="1"/>
    <col min="13" max="13" width="15.28515625" bestFit="1" customWidth="1"/>
    <col min="14" max="14" width="14" bestFit="1" customWidth="1"/>
    <col min="15" max="15" width="19.7109375" bestFit="1" customWidth="1"/>
    <col min="16" max="16" width="13.28515625" bestFit="1" customWidth="1"/>
    <col min="17" max="17" width="23.7109375" customWidth="1"/>
    <col min="18" max="18" width="17" bestFit="1" customWidth="1"/>
  </cols>
  <sheetData>
    <row r="1" spans="2:18" ht="9" customHeight="1" x14ac:dyDescent="0.25"/>
    <row r="2" spans="2:18" ht="81.75" x14ac:dyDescent="1.05">
      <c r="B2" s="216" t="s">
        <v>17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</row>
    <row r="3" spans="2:18" ht="38.25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18</v>
      </c>
      <c r="I3" s="3" t="s">
        <v>19</v>
      </c>
      <c r="J3" s="3" t="s">
        <v>23</v>
      </c>
      <c r="K3" s="3" t="s">
        <v>20</v>
      </c>
      <c r="L3" s="3" t="s">
        <v>271</v>
      </c>
      <c r="M3" s="3" t="s">
        <v>21</v>
      </c>
      <c r="N3" s="3" t="s">
        <v>22</v>
      </c>
      <c r="O3" s="3" t="s">
        <v>264</v>
      </c>
      <c r="P3" s="3" t="s">
        <v>24</v>
      </c>
      <c r="Q3" s="2" t="s">
        <v>3</v>
      </c>
      <c r="R3" s="2" t="s">
        <v>4</v>
      </c>
    </row>
    <row r="4" spans="2:18" ht="20.100000000000001" customHeight="1" x14ac:dyDescent="0.25">
      <c r="B4" s="5" t="s">
        <v>66</v>
      </c>
      <c r="C4" s="10">
        <v>45659</v>
      </c>
      <c r="D4" s="5" t="s">
        <v>348</v>
      </c>
      <c r="E4" s="5">
        <v>33680</v>
      </c>
      <c r="F4" s="10" t="s">
        <v>230</v>
      </c>
      <c r="G4" s="5" t="s">
        <v>210</v>
      </c>
      <c r="H4" s="6" t="s">
        <v>210</v>
      </c>
      <c r="I4" s="5">
        <v>1.38</v>
      </c>
      <c r="J4" s="5">
        <v>0.22</v>
      </c>
      <c r="K4" s="5">
        <v>4.28</v>
      </c>
      <c r="L4" s="5">
        <v>3.8</v>
      </c>
      <c r="M4" s="5">
        <v>21.92</v>
      </c>
      <c r="N4" s="5">
        <v>17.8</v>
      </c>
      <c r="O4" s="5"/>
      <c r="P4" s="5">
        <v>40.15</v>
      </c>
      <c r="Q4" s="5"/>
      <c r="R4" s="5" t="s">
        <v>273</v>
      </c>
    </row>
    <row r="5" spans="2:18" ht="20.100000000000001" customHeight="1" x14ac:dyDescent="0.25">
      <c r="B5" s="8" t="s">
        <v>66</v>
      </c>
      <c r="C5" s="18">
        <v>45670</v>
      </c>
      <c r="D5" s="8" t="s">
        <v>351</v>
      </c>
      <c r="E5" s="8">
        <v>34230</v>
      </c>
      <c r="F5" s="18" t="s">
        <v>230</v>
      </c>
      <c r="G5" s="8" t="s">
        <v>210</v>
      </c>
      <c r="H5" s="9" t="s">
        <v>210</v>
      </c>
      <c r="I5" s="8">
        <v>1.375</v>
      </c>
      <c r="J5" s="8">
        <v>0.45</v>
      </c>
      <c r="K5" s="9">
        <v>4.33</v>
      </c>
      <c r="L5" s="11">
        <v>3.91</v>
      </c>
      <c r="M5" s="3">
        <v>21.22</v>
      </c>
      <c r="N5" s="8">
        <v>17.38</v>
      </c>
      <c r="O5" s="8">
        <v>12.51</v>
      </c>
      <c r="P5" s="8">
        <v>45.09</v>
      </c>
      <c r="Q5" s="8"/>
      <c r="R5" s="8" t="s">
        <v>273</v>
      </c>
    </row>
    <row r="6" spans="2:18" ht="20.100000000000001" customHeight="1" x14ac:dyDescent="0.25">
      <c r="B6" s="8" t="s">
        <v>66</v>
      </c>
      <c r="C6" s="19">
        <v>45686</v>
      </c>
      <c r="D6" s="8" t="s">
        <v>360</v>
      </c>
      <c r="E6" s="12">
        <v>33720</v>
      </c>
      <c r="F6" s="18" t="s">
        <v>230</v>
      </c>
      <c r="G6" s="8" t="s">
        <v>210</v>
      </c>
      <c r="H6" s="9" t="s">
        <v>210</v>
      </c>
      <c r="I6" s="12">
        <v>1.375</v>
      </c>
      <c r="J6" s="71">
        <v>0.3</v>
      </c>
      <c r="K6" s="12">
        <v>4.18</v>
      </c>
      <c r="L6" s="8">
        <v>3.8</v>
      </c>
      <c r="M6" s="8">
        <v>19.02</v>
      </c>
      <c r="N6" s="8">
        <v>17.690000000000001</v>
      </c>
      <c r="O6" s="8">
        <v>15.7</v>
      </c>
      <c r="P6" s="8">
        <v>44.2</v>
      </c>
      <c r="Q6" s="8" t="s">
        <v>366</v>
      </c>
      <c r="R6" s="8" t="s">
        <v>273</v>
      </c>
    </row>
    <row r="7" spans="2:18" ht="20.100000000000001" customHeight="1" x14ac:dyDescent="0.25">
      <c r="B7" s="8" t="s">
        <v>66</v>
      </c>
      <c r="C7" s="19">
        <v>45708</v>
      </c>
      <c r="D7" s="8" t="s">
        <v>365</v>
      </c>
      <c r="E7" s="12">
        <v>32990</v>
      </c>
      <c r="F7" s="18" t="s">
        <v>230</v>
      </c>
      <c r="G7" s="8" t="s">
        <v>210</v>
      </c>
      <c r="H7" s="9" t="s">
        <v>210</v>
      </c>
      <c r="I7" s="12">
        <v>1.375</v>
      </c>
      <c r="J7" s="71">
        <v>0.16</v>
      </c>
      <c r="K7" s="12">
        <v>4.0199999999999996</v>
      </c>
      <c r="L7" s="8">
        <v>3.62</v>
      </c>
      <c r="M7" s="8">
        <v>22.57</v>
      </c>
      <c r="N7" s="8">
        <v>17.38</v>
      </c>
      <c r="O7" s="8">
        <v>1.94</v>
      </c>
      <c r="P7" s="8">
        <v>40.07</v>
      </c>
      <c r="Q7" s="8" t="s">
        <v>366</v>
      </c>
      <c r="R7" s="8" t="s">
        <v>273</v>
      </c>
    </row>
    <row r="8" spans="2:18" ht="20.100000000000001" customHeight="1" x14ac:dyDescent="0.25">
      <c r="B8" s="8" t="s">
        <v>66</v>
      </c>
      <c r="C8" s="19">
        <v>45728</v>
      </c>
      <c r="D8" s="8" t="s">
        <v>373</v>
      </c>
      <c r="E8" s="12">
        <v>32590</v>
      </c>
      <c r="F8" s="18" t="s">
        <v>230</v>
      </c>
      <c r="G8" s="8" t="s">
        <v>210</v>
      </c>
      <c r="H8" s="9" t="s">
        <v>210</v>
      </c>
      <c r="I8" s="12">
        <v>1.375</v>
      </c>
      <c r="J8" s="12">
        <v>1.01</v>
      </c>
      <c r="K8" s="12">
        <v>4.08</v>
      </c>
      <c r="L8" s="8">
        <v>3.68</v>
      </c>
      <c r="M8" s="8">
        <v>21.78</v>
      </c>
      <c r="N8" s="8">
        <v>17.399999999999999</v>
      </c>
      <c r="O8" s="8"/>
      <c r="P8" s="8">
        <v>39.729999999999997</v>
      </c>
      <c r="Q8" s="8"/>
      <c r="R8" s="8" t="s">
        <v>273</v>
      </c>
    </row>
    <row r="9" spans="2:18" ht="20.100000000000001" customHeight="1" x14ac:dyDescent="0.25">
      <c r="B9" s="8" t="s">
        <v>66</v>
      </c>
      <c r="C9" s="19">
        <v>45735</v>
      </c>
      <c r="D9" s="8" t="s">
        <v>375</v>
      </c>
      <c r="E9" s="12">
        <v>32910</v>
      </c>
      <c r="F9" s="18" t="s">
        <v>230</v>
      </c>
      <c r="G9" s="8" t="s">
        <v>210</v>
      </c>
      <c r="H9" s="9" t="s">
        <v>210</v>
      </c>
      <c r="I9" s="12">
        <v>1.36</v>
      </c>
      <c r="J9" s="12">
        <v>0.84</v>
      </c>
      <c r="K9" s="12">
        <v>4.2300000000000004</v>
      </c>
      <c r="L9" s="8">
        <v>3.8</v>
      </c>
      <c r="M9" s="8">
        <v>22.54</v>
      </c>
      <c r="N9" s="8">
        <v>17.21</v>
      </c>
      <c r="O9" s="8"/>
      <c r="P9" s="8">
        <v>39.51</v>
      </c>
      <c r="Q9" s="8"/>
      <c r="R9" s="8" t="s">
        <v>273</v>
      </c>
    </row>
    <row r="10" spans="2:18" ht="20.100000000000001" customHeight="1" x14ac:dyDescent="0.25">
      <c r="B10" s="8"/>
      <c r="C10" s="19"/>
      <c r="D10" s="8"/>
      <c r="E10" s="12"/>
      <c r="F10" s="18"/>
      <c r="G10" s="8"/>
      <c r="H10" s="9"/>
      <c r="I10" s="12"/>
      <c r="J10" s="12"/>
      <c r="K10" s="8"/>
      <c r="L10" s="12"/>
      <c r="M10" s="8"/>
      <c r="N10" s="8"/>
      <c r="O10" s="12"/>
      <c r="P10" s="8"/>
      <c r="Q10" s="8"/>
      <c r="R10" s="8"/>
    </row>
    <row r="11" spans="2:18" ht="19.5" customHeight="1" x14ac:dyDescent="0.25">
      <c r="B11" s="8"/>
      <c r="C11" s="19"/>
      <c r="D11" s="8"/>
      <c r="E11" s="12"/>
      <c r="F11" s="18"/>
      <c r="G11" s="8"/>
      <c r="H11" s="9"/>
      <c r="I11" s="12"/>
      <c r="J11" s="12"/>
      <c r="K11" s="8"/>
      <c r="L11" s="12"/>
      <c r="M11" s="8"/>
      <c r="N11" s="8"/>
      <c r="O11" s="8"/>
      <c r="P11" s="8"/>
      <c r="Q11" s="9"/>
      <c r="R11" s="8"/>
    </row>
    <row r="12" spans="2:18" x14ac:dyDescent="0.25">
      <c r="B12" s="8"/>
      <c r="C12" s="19"/>
      <c r="D12" s="8"/>
      <c r="E12" s="12"/>
      <c r="F12" s="18"/>
      <c r="G12" s="8"/>
      <c r="H12" s="9"/>
      <c r="I12" s="12"/>
      <c r="J12" s="12"/>
      <c r="K12" s="8"/>
      <c r="L12" s="12"/>
      <c r="M12" s="8"/>
      <c r="N12" s="8"/>
      <c r="O12" s="8"/>
      <c r="P12" s="8"/>
      <c r="Q12" s="9"/>
      <c r="R12" s="8"/>
    </row>
    <row r="13" spans="2:18" ht="20.100000000000001" customHeight="1" x14ac:dyDescent="0.25">
      <c r="B13" s="5"/>
      <c r="C13" s="10"/>
      <c r="D13" s="5"/>
      <c r="E13" s="5"/>
      <c r="F13" s="10"/>
      <c r="G13" s="5"/>
      <c r="H13" s="6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2:18" ht="20.100000000000001" customHeight="1" x14ac:dyDescent="0.25">
      <c r="B14" s="5"/>
      <c r="C14" s="10"/>
      <c r="D14" s="5"/>
      <c r="E14" s="5"/>
      <c r="F14" s="10"/>
      <c r="G14" s="5"/>
      <c r="H14" s="6"/>
      <c r="I14" s="5"/>
      <c r="J14" s="5"/>
      <c r="K14" s="5"/>
      <c r="L14" s="5"/>
      <c r="M14" s="5"/>
      <c r="N14" s="5"/>
      <c r="O14" s="5"/>
      <c r="P14" s="5"/>
      <c r="Q14" s="5"/>
      <c r="R14" s="5"/>
    </row>
    <row r="15" spans="2:18" ht="20.100000000000001" customHeight="1" x14ac:dyDescent="0.25">
      <c r="B15" s="5"/>
      <c r="C15" s="10"/>
      <c r="D15" s="5"/>
      <c r="E15" s="5"/>
      <c r="F15" s="10"/>
      <c r="G15" s="5"/>
      <c r="H15" s="6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2:18" ht="20.100000000000001" customHeight="1" x14ac:dyDescent="0.25">
      <c r="B16" s="5"/>
      <c r="C16" s="10"/>
      <c r="D16" s="5"/>
      <c r="E16" s="5"/>
      <c r="F16" s="10"/>
      <c r="G16" s="5"/>
      <c r="H16" s="6"/>
      <c r="I16" s="5"/>
      <c r="J16" s="5"/>
      <c r="K16" s="5"/>
      <c r="L16" s="5"/>
      <c r="M16" s="5"/>
      <c r="N16" s="5"/>
      <c r="O16" s="5"/>
      <c r="P16" s="5"/>
      <c r="Q16" s="5"/>
      <c r="R16" s="5"/>
    </row>
    <row r="17" spans="2:18" ht="20.100000000000001" customHeight="1" x14ac:dyDescent="0.25">
      <c r="B17" s="5"/>
      <c r="C17" s="10"/>
      <c r="D17" s="66"/>
      <c r="E17" s="5"/>
      <c r="F17" s="10"/>
      <c r="G17" s="5"/>
      <c r="H17" s="6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2:18" ht="20.100000000000001" customHeight="1" x14ac:dyDescent="0.25">
      <c r="B18" s="5"/>
      <c r="C18" s="10"/>
      <c r="D18" s="67"/>
      <c r="E18" s="5"/>
      <c r="F18" s="10"/>
      <c r="G18" s="5"/>
      <c r="H18" s="6"/>
      <c r="I18" s="5"/>
      <c r="J18" s="5"/>
      <c r="K18" s="5"/>
      <c r="L18" s="5"/>
      <c r="M18" s="5"/>
      <c r="N18" s="5"/>
      <c r="O18" s="5"/>
      <c r="P18" s="5"/>
      <c r="Q18" s="5"/>
      <c r="R18" s="5"/>
    </row>
    <row r="19" spans="2:18" ht="20.100000000000001" customHeight="1" x14ac:dyDescent="0.25">
      <c r="B19" s="5"/>
      <c r="C19" s="10"/>
      <c r="D19" s="5"/>
      <c r="E19" s="5"/>
      <c r="F19" s="10"/>
      <c r="G19" s="5"/>
      <c r="H19" s="6"/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2:18" ht="20.100000000000001" customHeight="1" x14ac:dyDescent="0.25">
      <c r="B20" s="5"/>
      <c r="C20" s="10"/>
      <c r="D20" s="5"/>
      <c r="E20" s="5"/>
      <c r="F20" s="10"/>
      <c r="G20" s="5"/>
      <c r="H20" s="6"/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2:18" ht="20.100000000000001" customHeight="1" x14ac:dyDescent="0.25">
      <c r="B21" s="5"/>
      <c r="C21" s="10"/>
      <c r="D21" s="5"/>
      <c r="E21" s="5"/>
      <c r="F21" s="10"/>
      <c r="G21" s="5"/>
      <c r="H21" s="6"/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2:18" ht="20.100000000000001" customHeight="1" x14ac:dyDescent="0.25">
      <c r="B22" s="5"/>
      <c r="C22" s="10"/>
      <c r="D22" s="5"/>
      <c r="E22" s="5"/>
      <c r="F22" s="10"/>
      <c r="G22" s="5"/>
      <c r="H22" s="6"/>
      <c r="I22" s="5"/>
      <c r="J22" s="5"/>
      <c r="K22" s="5"/>
      <c r="L22" s="5"/>
      <c r="M22" s="5"/>
      <c r="N22" s="5"/>
      <c r="O22" s="5"/>
      <c r="P22" s="5"/>
      <c r="Q22" s="5"/>
      <c r="R22" s="5"/>
    </row>
    <row r="23" spans="2:18" ht="20.100000000000001" customHeight="1" x14ac:dyDescent="0.25">
      <c r="B23" s="5"/>
      <c r="C23" s="10"/>
      <c r="D23" s="5"/>
      <c r="E23" s="5"/>
      <c r="F23" s="10"/>
      <c r="G23" s="5"/>
      <c r="H23" s="6"/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2:18" x14ac:dyDescent="0.25">
      <c r="B24" s="5"/>
      <c r="C24" s="10"/>
      <c r="D24" s="5"/>
      <c r="E24" s="5"/>
      <c r="F24" s="10"/>
      <c r="G24" s="5"/>
      <c r="H24" s="6"/>
      <c r="I24" s="5"/>
      <c r="J24" s="5"/>
      <c r="K24" s="5"/>
      <c r="L24" s="5"/>
      <c r="M24" s="5"/>
      <c r="N24" s="5"/>
      <c r="O24" s="5"/>
      <c r="P24" s="5"/>
      <c r="Q24" s="6"/>
      <c r="R24" s="5"/>
    </row>
    <row r="25" spans="2:18" ht="20.100000000000001" customHeight="1" x14ac:dyDescent="0.25">
      <c r="B25" s="5"/>
      <c r="C25" s="10"/>
      <c r="D25" s="5"/>
      <c r="E25" s="5"/>
      <c r="F25" s="10"/>
      <c r="G25" s="5"/>
      <c r="H25" s="6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2:18" ht="20.100000000000001" customHeight="1" x14ac:dyDescent="0.25">
      <c r="B26" s="5"/>
      <c r="C26" s="10"/>
      <c r="D26" s="5"/>
      <c r="E26" s="5"/>
      <c r="F26" s="10"/>
      <c r="G26" s="5"/>
      <c r="H26" s="6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2:18" ht="20.100000000000001" customHeight="1" x14ac:dyDescent="0.25">
      <c r="B27" s="5"/>
      <c r="C27" s="10"/>
      <c r="D27" s="5"/>
      <c r="E27" s="5"/>
      <c r="F27" s="10"/>
      <c r="G27" s="5"/>
      <c r="H27" s="6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2:18" ht="20.100000000000001" customHeight="1" x14ac:dyDescent="0.25">
      <c r="B28" s="5"/>
      <c r="C28" s="10"/>
      <c r="D28" s="5"/>
      <c r="E28" s="5"/>
      <c r="F28" s="10"/>
      <c r="G28" s="5"/>
      <c r="H28" s="6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2:18" ht="20.100000000000001" customHeight="1" x14ac:dyDescent="0.25">
      <c r="B29" s="8"/>
      <c r="C29" s="18"/>
      <c r="D29" s="8"/>
      <c r="E29" s="8"/>
      <c r="F29" s="18"/>
      <c r="G29" s="8"/>
      <c r="H29" s="9"/>
      <c r="I29" s="8"/>
      <c r="J29" s="8"/>
      <c r="K29" s="8"/>
      <c r="L29" s="8"/>
      <c r="M29" s="8"/>
      <c r="N29" s="8"/>
      <c r="O29" s="8"/>
      <c r="P29" s="8"/>
      <c r="Q29" s="8"/>
      <c r="R29" s="8"/>
    </row>
    <row r="30" spans="2:18" ht="20.100000000000001" customHeight="1" x14ac:dyDescent="0.25">
      <c r="B30" s="8"/>
      <c r="C30" s="36"/>
      <c r="D30" s="8"/>
      <c r="E30" s="35"/>
      <c r="F30" s="18"/>
      <c r="G30" s="8"/>
      <c r="H30" s="9"/>
      <c r="I30" s="35"/>
      <c r="J30" s="35"/>
      <c r="K30" s="35"/>
      <c r="L30" s="35"/>
      <c r="M30" s="35"/>
      <c r="N30" s="35"/>
      <c r="O30" s="35"/>
      <c r="P30" s="35"/>
      <c r="Q30" s="35"/>
      <c r="R30" s="8"/>
    </row>
    <row r="31" spans="2:18" ht="20.100000000000001" customHeight="1" x14ac:dyDescent="0.25">
      <c r="B31" s="8"/>
      <c r="C31" s="36"/>
      <c r="D31" s="8"/>
      <c r="E31" s="35"/>
      <c r="F31" s="18"/>
      <c r="G31" s="8"/>
      <c r="H31" s="9"/>
      <c r="I31" s="35"/>
      <c r="J31" s="35"/>
      <c r="K31" s="35"/>
      <c r="L31" s="35"/>
      <c r="M31" s="35"/>
      <c r="N31" s="35"/>
      <c r="O31" s="35"/>
      <c r="P31" s="35"/>
      <c r="Q31" s="35"/>
      <c r="R31" s="8"/>
    </row>
    <row r="32" spans="2:18" ht="20.100000000000001" customHeight="1" x14ac:dyDescent="0.25">
      <c r="B32" s="8"/>
      <c r="C32" s="36"/>
      <c r="D32" s="8"/>
      <c r="E32" s="35"/>
      <c r="F32" s="18"/>
      <c r="G32" s="8"/>
      <c r="H32" s="9"/>
      <c r="I32" s="35"/>
      <c r="J32" s="35"/>
      <c r="K32" s="35"/>
      <c r="L32" s="35"/>
      <c r="M32" s="35"/>
      <c r="N32" s="35"/>
      <c r="O32" s="35"/>
      <c r="P32" s="35"/>
      <c r="Q32" s="35"/>
      <c r="R32" s="8"/>
    </row>
    <row r="33" spans="2:18" ht="20.100000000000001" customHeight="1" x14ac:dyDescent="0.25">
      <c r="B33" s="8"/>
      <c r="C33" s="36"/>
      <c r="D33" s="8"/>
      <c r="E33" s="35"/>
      <c r="F33" s="18"/>
      <c r="G33" s="8"/>
      <c r="H33" s="9"/>
      <c r="I33" s="35"/>
      <c r="J33" s="35"/>
      <c r="K33" s="35"/>
      <c r="L33" s="35"/>
      <c r="M33" s="35"/>
      <c r="N33" s="35"/>
      <c r="O33" s="35"/>
      <c r="P33" s="35"/>
      <c r="Q33" s="35"/>
      <c r="R33" s="8"/>
    </row>
    <row r="34" spans="2:18" ht="20.100000000000001" customHeight="1" x14ac:dyDescent="0.25">
      <c r="B34" s="8"/>
      <c r="C34" s="36"/>
      <c r="D34" s="8"/>
      <c r="E34" s="35"/>
      <c r="F34" s="18"/>
      <c r="G34" s="8"/>
      <c r="H34" s="9"/>
      <c r="I34" s="35"/>
      <c r="J34" s="80"/>
      <c r="K34" s="35"/>
      <c r="L34" s="35"/>
      <c r="M34" s="35"/>
      <c r="N34" s="35"/>
      <c r="O34" s="35"/>
      <c r="P34" s="35"/>
      <c r="Q34" s="35"/>
      <c r="R34" s="8"/>
    </row>
    <row r="35" spans="2:18" ht="20.100000000000001" customHeight="1" x14ac:dyDescent="0.25">
      <c r="B35" s="72"/>
      <c r="C35" s="74"/>
      <c r="D35" s="72"/>
      <c r="E35" s="72"/>
      <c r="F35" s="72"/>
      <c r="G35" s="72"/>
      <c r="H35" s="73"/>
      <c r="I35" s="72"/>
      <c r="J35" s="72"/>
      <c r="K35" s="72"/>
      <c r="L35" s="8"/>
      <c r="M35" s="72"/>
      <c r="N35" s="72"/>
      <c r="O35" s="8"/>
      <c r="P35" s="72"/>
      <c r="Q35" s="72"/>
      <c r="R35" s="72"/>
    </row>
    <row r="36" spans="2:18" ht="20.100000000000001" customHeight="1" x14ac:dyDescent="0.25">
      <c r="B36" s="72"/>
      <c r="C36" s="74"/>
      <c r="D36" s="72"/>
      <c r="E36" s="72"/>
      <c r="F36" s="72"/>
      <c r="G36" s="72"/>
      <c r="H36" s="73"/>
      <c r="I36" s="72"/>
      <c r="J36" s="81"/>
      <c r="K36" s="72"/>
      <c r="L36" s="8"/>
      <c r="M36" s="72"/>
      <c r="N36" s="72"/>
      <c r="O36" s="8"/>
      <c r="P36" s="72"/>
      <c r="Q36" s="72"/>
      <c r="R36" s="72"/>
    </row>
    <row r="37" spans="2:18" ht="20.100000000000001" customHeight="1" x14ac:dyDescent="0.25"/>
    <row r="38" spans="2:18" ht="20.100000000000001" customHeight="1" x14ac:dyDescent="0.25"/>
    <row r="39" spans="2:18" ht="20.100000000000001" customHeight="1" x14ac:dyDescent="0.25"/>
    <row r="40" spans="2:18" ht="20.100000000000001" customHeight="1" x14ac:dyDescent="0.25"/>
    <row r="41" spans="2:18" ht="20.100000000000001" customHeight="1" x14ac:dyDescent="0.25"/>
    <row r="42" spans="2:18" ht="20.100000000000001" customHeight="1" x14ac:dyDescent="0.25"/>
    <row r="43" spans="2:18" ht="20.100000000000001" customHeight="1" x14ac:dyDescent="0.25"/>
    <row r="44" spans="2:18" ht="20.100000000000001" customHeight="1" x14ac:dyDescent="0.25"/>
    <row r="45" spans="2:18" ht="20.100000000000001" customHeight="1" x14ac:dyDescent="0.25"/>
    <row r="46" spans="2:18" ht="20.100000000000001" customHeight="1" x14ac:dyDescent="0.25"/>
    <row r="47" spans="2:18" ht="20.100000000000001" customHeight="1" x14ac:dyDescent="0.25"/>
    <row r="48" spans="2:1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</sheetData>
  <mergeCells count="1">
    <mergeCell ref="B2:R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7DE74-1EBB-40AC-9E6C-2CB88DA67979}">
  <sheetPr codeName="Plan32"/>
  <dimension ref="B1:M29"/>
  <sheetViews>
    <sheetView workbookViewId="0">
      <selection activeCell="J15" sqref="J15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3.7109375" bestFit="1" customWidth="1"/>
    <col min="5" max="5" width="20.42578125" bestFit="1" customWidth="1"/>
    <col min="6" max="6" width="13.7109375" bestFit="1" customWidth="1"/>
    <col min="7" max="7" width="16.28515625" customWidth="1"/>
    <col min="8" max="8" width="13.140625" bestFit="1" customWidth="1"/>
    <col min="9" max="9" width="17.7109375" bestFit="1" customWidth="1"/>
    <col min="10" max="11" width="13.5703125" bestFit="1" customWidth="1"/>
    <col min="12" max="12" width="15.28515625" bestFit="1" customWidth="1"/>
    <col min="13" max="13" width="14" bestFit="1" customWidth="1"/>
  </cols>
  <sheetData>
    <row r="1" spans="2:13" ht="9" customHeight="1" x14ac:dyDescent="0.25"/>
    <row r="2" spans="2:13" ht="81.75" x14ac:dyDescent="1.05">
      <c r="B2" s="216" t="s">
        <v>136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</row>
    <row r="3" spans="2:13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137</v>
      </c>
      <c r="H3" s="3" t="s">
        <v>36</v>
      </c>
      <c r="I3" s="3" t="s">
        <v>138</v>
      </c>
      <c r="J3" s="3" t="s">
        <v>139</v>
      </c>
      <c r="K3" s="3" t="s">
        <v>140</v>
      </c>
      <c r="L3" s="2" t="s">
        <v>3</v>
      </c>
      <c r="M3" s="2" t="s">
        <v>4</v>
      </c>
    </row>
    <row r="4" spans="2:13" ht="20.100000000000001" customHeight="1" x14ac:dyDescent="0.25">
      <c r="B4" s="5" t="s">
        <v>66</v>
      </c>
      <c r="C4" s="10">
        <v>45301</v>
      </c>
      <c r="D4" s="5">
        <v>230818</v>
      </c>
      <c r="E4" s="5">
        <v>300</v>
      </c>
      <c r="F4" s="10" t="s">
        <v>216</v>
      </c>
      <c r="G4" s="5" t="s">
        <v>217</v>
      </c>
      <c r="H4" s="6" t="s">
        <v>207</v>
      </c>
      <c r="I4" s="5" t="s">
        <v>218</v>
      </c>
      <c r="J4" s="5">
        <v>5.79</v>
      </c>
      <c r="K4" s="5">
        <v>100</v>
      </c>
      <c r="L4" s="5" t="s">
        <v>81</v>
      </c>
      <c r="M4" s="5" t="s">
        <v>65</v>
      </c>
    </row>
    <row r="5" spans="2:13" ht="20.100000000000001" customHeight="1" x14ac:dyDescent="0.25">
      <c r="B5" s="8" t="s">
        <v>66</v>
      </c>
      <c r="C5" s="18">
        <v>45362</v>
      </c>
      <c r="D5" s="8">
        <v>20231013</v>
      </c>
      <c r="E5" s="8">
        <v>300</v>
      </c>
      <c r="F5" s="18" t="s">
        <v>204</v>
      </c>
      <c r="G5" s="8" t="s">
        <v>217</v>
      </c>
      <c r="H5" s="9" t="s">
        <v>207</v>
      </c>
      <c r="I5" s="8" t="s">
        <v>218</v>
      </c>
      <c r="J5" s="8">
        <v>6.19</v>
      </c>
      <c r="K5" s="9">
        <v>100</v>
      </c>
      <c r="L5" s="3" t="s">
        <v>81</v>
      </c>
      <c r="M5" s="8" t="s">
        <v>65</v>
      </c>
    </row>
    <row r="6" spans="2:13" ht="20.100000000000001" customHeight="1" x14ac:dyDescent="0.25">
      <c r="B6" s="8" t="s">
        <v>66</v>
      </c>
      <c r="C6" s="36">
        <v>45433</v>
      </c>
      <c r="D6" s="8" t="s">
        <v>285</v>
      </c>
      <c r="E6" s="35">
        <v>300</v>
      </c>
      <c r="F6" s="18" t="s">
        <v>204</v>
      </c>
      <c r="G6" s="8" t="s">
        <v>217</v>
      </c>
      <c r="H6" s="9" t="s">
        <v>207</v>
      </c>
      <c r="I6" s="8" t="s">
        <v>218</v>
      </c>
      <c r="J6" s="35">
        <v>6.48</v>
      </c>
      <c r="K6" s="35">
        <v>100</v>
      </c>
      <c r="L6" s="8"/>
      <c r="M6" s="8" t="s">
        <v>273</v>
      </c>
    </row>
    <row r="7" spans="2:13" ht="20.100000000000001" customHeight="1" x14ac:dyDescent="0.25">
      <c r="B7" s="8" t="s">
        <v>66</v>
      </c>
      <c r="C7" s="36">
        <v>45642</v>
      </c>
      <c r="D7" s="35">
        <v>20240802</v>
      </c>
      <c r="E7" s="35">
        <v>300</v>
      </c>
      <c r="F7" s="18" t="s">
        <v>204</v>
      </c>
      <c r="G7" s="8" t="s">
        <v>217</v>
      </c>
      <c r="H7" s="9" t="s">
        <v>207</v>
      </c>
      <c r="I7" s="8" t="s">
        <v>218</v>
      </c>
      <c r="J7" s="35">
        <v>6.01</v>
      </c>
      <c r="K7" s="35">
        <v>100</v>
      </c>
      <c r="L7" s="8"/>
      <c r="M7" s="8" t="s">
        <v>273</v>
      </c>
    </row>
    <row r="8" spans="2:13" ht="20.100000000000001" customHeight="1" x14ac:dyDescent="0.25">
      <c r="B8" s="8" t="s">
        <v>66</v>
      </c>
      <c r="C8" s="56">
        <v>45730</v>
      </c>
      <c r="D8" s="55">
        <v>241102</v>
      </c>
      <c r="E8" s="55">
        <v>350</v>
      </c>
      <c r="F8" s="18" t="s">
        <v>204</v>
      </c>
      <c r="G8" s="8" t="s">
        <v>217</v>
      </c>
      <c r="H8" s="9" t="s">
        <v>207</v>
      </c>
      <c r="I8" s="8" t="s">
        <v>218</v>
      </c>
      <c r="J8" s="55">
        <v>6.5</v>
      </c>
      <c r="K8" s="55">
        <v>100</v>
      </c>
      <c r="L8" s="55"/>
      <c r="M8" s="8" t="s">
        <v>273</v>
      </c>
    </row>
    <row r="9" spans="2:13" ht="20.100000000000001" customHeight="1" x14ac:dyDescent="0.25">
      <c r="B9" s="72" t="s">
        <v>66</v>
      </c>
      <c r="C9" s="74">
        <v>45818</v>
      </c>
      <c r="D9" s="72">
        <v>241102</v>
      </c>
      <c r="E9" s="72">
        <v>400</v>
      </c>
      <c r="F9" s="72" t="s">
        <v>204</v>
      </c>
      <c r="G9" s="72" t="s">
        <v>217</v>
      </c>
      <c r="H9" s="73" t="s">
        <v>207</v>
      </c>
      <c r="I9" s="72" t="s">
        <v>218</v>
      </c>
      <c r="J9" s="72">
        <v>6.97</v>
      </c>
      <c r="K9" s="72">
        <v>100</v>
      </c>
      <c r="L9" s="8" t="s">
        <v>81</v>
      </c>
      <c r="M9" s="72" t="s">
        <v>408</v>
      </c>
    </row>
    <row r="10" spans="2:13" ht="20.100000000000001" customHeight="1" x14ac:dyDescent="0.25">
      <c r="B10" s="72" t="s">
        <v>66</v>
      </c>
      <c r="C10" s="92">
        <v>45905</v>
      </c>
      <c r="D10" s="93">
        <v>250303</v>
      </c>
      <c r="E10" s="93">
        <v>300</v>
      </c>
      <c r="F10" s="93" t="s">
        <v>204</v>
      </c>
      <c r="G10" s="93" t="s">
        <v>217</v>
      </c>
      <c r="H10" s="94" t="s">
        <v>207</v>
      </c>
      <c r="I10" s="93" t="s">
        <v>218</v>
      </c>
      <c r="J10" s="93">
        <v>5.47</v>
      </c>
      <c r="K10" s="93">
        <v>100</v>
      </c>
      <c r="L10" s="93" t="s">
        <v>81</v>
      </c>
      <c r="M10" s="93" t="s">
        <v>408</v>
      </c>
    </row>
    <row r="11" spans="2:13" ht="20.100000000000001" customHeight="1" x14ac:dyDescent="0.25">
      <c r="B11" s="72" t="s">
        <v>66</v>
      </c>
      <c r="C11" s="128">
        <v>45968</v>
      </c>
      <c r="D11" s="126">
        <v>250303</v>
      </c>
      <c r="E11" s="126">
        <v>400</v>
      </c>
      <c r="F11" s="126" t="s">
        <v>204</v>
      </c>
      <c r="G11" s="126" t="s">
        <v>217</v>
      </c>
      <c r="H11" s="127" t="s">
        <v>207</v>
      </c>
      <c r="I11" s="126" t="s">
        <v>218</v>
      </c>
      <c r="J11" s="126">
        <v>5.8</v>
      </c>
      <c r="K11" s="126">
        <v>100</v>
      </c>
      <c r="L11" s="126" t="s">
        <v>81</v>
      </c>
      <c r="M11" s="126" t="s">
        <v>408</v>
      </c>
    </row>
    <row r="12" spans="2:13" ht="20.100000000000001" customHeight="1" x14ac:dyDescent="0.25">
      <c r="B12" s="72" t="s">
        <v>66</v>
      </c>
      <c r="C12" s="178">
        <v>46031</v>
      </c>
      <c r="D12" s="176" t="s">
        <v>548</v>
      </c>
      <c r="E12" s="176">
        <v>400</v>
      </c>
      <c r="F12" s="176" t="s">
        <v>204</v>
      </c>
      <c r="G12" s="176" t="s">
        <v>217</v>
      </c>
      <c r="H12" s="177" t="s">
        <v>207</v>
      </c>
      <c r="I12" s="176" t="s">
        <v>218</v>
      </c>
      <c r="J12" s="176">
        <v>5.76</v>
      </c>
      <c r="K12" s="176">
        <v>100</v>
      </c>
      <c r="L12" s="176" t="s">
        <v>81</v>
      </c>
      <c r="M12" s="176" t="s">
        <v>408</v>
      </c>
    </row>
    <row r="13" spans="2:13" ht="20.100000000000001" customHeight="1" x14ac:dyDescent="0.25">
      <c r="B13" s="72" t="s">
        <v>66</v>
      </c>
      <c r="C13" s="10">
        <v>46064</v>
      </c>
      <c r="D13" s="5" t="s">
        <v>571</v>
      </c>
      <c r="E13" s="5">
        <v>400</v>
      </c>
      <c r="F13" s="5" t="s">
        <v>204</v>
      </c>
      <c r="G13" s="5" t="s">
        <v>217</v>
      </c>
      <c r="H13" s="6" t="s">
        <v>207</v>
      </c>
      <c r="I13" s="5" t="s">
        <v>218</v>
      </c>
      <c r="J13" s="5">
        <v>6.13</v>
      </c>
      <c r="K13" s="5">
        <v>100</v>
      </c>
      <c r="L13" s="5" t="s">
        <v>81</v>
      </c>
      <c r="M13" s="5" t="s">
        <v>408</v>
      </c>
    </row>
    <row r="14" spans="2:13" ht="20.100000000000001" customHeight="1" x14ac:dyDescent="0.25">
      <c r="B14" s="72" t="s">
        <v>66</v>
      </c>
      <c r="C14" s="203">
        <v>46121</v>
      </c>
      <c r="D14" s="204" t="s">
        <v>548</v>
      </c>
      <c r="E14" s="204">
        <v>400</v>
      </c>
      <c r="F14" s="204" t="s">
        <v>204</v>
      </c>
      <c r="G14" s="204" t="s">
        <v>217</v>
      </c>
      <c r="H14" s="205" t="s">
        <v>207</v>
      </c>
      <c r="I14" s="204" t="s">
        <v>218</v>
      </c>
      <c r="J14" s="204">
        <v>6.8</v>
      </c>
      <c r="K14" s="204">
        <v>100</v>
      </c>
      <c r="L14" s="204" t="s">
        <v>81</v>
      </c>
      <c r="M14" s="204" t="s">
        <v>408</v>
      </c>
    </row>
    <row r="15" spans="2:13" ht="20.100000000000001" customHeight="1" x14ac:dyDescent="0.25">
      <c r="B15" s="4"/>
      <c r="C15" s="4"/>
      <c r="D15" s="4"/>
      <c r="E15" s="4"/>
      <c r="F15" s="4"/>
      <c r="G15" s="4"/>
      <c r="H15" s="4"/>
      <c r="I15" s="1"/>
      <c r="J15" s="4"/>
      <c r="K15" s="4"/>
      <c r="L15" s="4"/>
      <c r="M15" s="4"/>
    </row>
    <row r="16" spans="2:13" ht="20.100000000000001" customHeight="1" x14ac:dyDescent="0.25">
      <c r="B16" s="4"/>
      <c r="C16" s="4"/>
      <c r="D16" s="4"/>
      <c r="E16" s="4"/>
      <c r="F16" s="4"/>
      <c r="G16" s="4"/>
      <c r="H16" s="4"/>
      <c r="I16" s="1"/>
      <c r="J16" s="4"/>
      <c r="K16" s="4"/>
      <c r="L16" s="4"/>
      <c r="M16" s="4"/>
    </row>
    <row r="17" spans="2:13" ht="20.100000000000001" customHeight="1" x14ac:dyDescent="0.25">
      <c r="B17" s="4"/>
      <c r="C17" s="4"/>
      <c r="D17" s="4"/>
      <c r="E17" s="4"/>
      <c r="F17" s="4"/>
      <c r="G17" s="4"/>
      <c r="H17" s="4"/>
      <c r="I17" s="1"/>
      <c r="J17" s="4"/>
      <c r="K17" s="4"/>
      <c r="L17" s="4"/>
      <c r="M17" s="4"/>
    </row>
    <row r="18" spans="2:13" ht="20.100000000000001" customHeight="1" x14ac:dyDescent="0.25">
      <c r="B18" s="4"/>
      <c r="C18" s="4"/>
      <c r="D18" s="4"/>
      <c r="E18" s="4"/>
      <c r="F18" s="4"/>
      <c r="G18" s="4"/>
      <c r="H18" s="4"/>
      <c r="I18" s="1"/>
      <c r="J18" s="4"/>
      <c r="K18" s="4"/>
      <c r="L18" s="4"/>
      <c r="M18" s="4"/>
    </row>
    <row r="19" spans="2:13" ht="20.100000000000001" customHeight="1" x14ac:dyDescent="0.25">
      <c r="B19" s="4"/>
      <c r="C19" s="4"/>
      <c r="D19" s="4"/>
      <c r="E19" s="4"/>
      <c r="F19" s="4"/>
      <c r="G19" s="4"/>
      <c r="H19" s="4"/>
      <c r="I19" s="1"/>
      <c r="J19" s="4"/>
      <c r="K19" s="4"/>
      <c r="L19" s="4"/>
      <c r="M19" s="4"/>
    </row>
    <row r="20" spans="2:13" ht="20.100000000000001" customHeight="1" x14ac:dyDescent="0.25">
      <c r="B20" s="4"/>
      <c r="C20" s="4"/>
      <c r="D20" s="4"/>
      <c r="E20" s="4"/>
      <c r="F20" s="4"/>
      <c r="G20" s="4"/>
      <c r="H20" s="4"/>
      <c r="I20" s="1"/>
      <c r="J20" s="4"/>
      <c r="K20" s="4"/>
      <c r="L20" s="4"/>
      <c r="M20" s="4"/>
    </row>
    <row r="21" spans="2:13" ht="20.100000000000001" customHeight="1" x14ac:dyDescent="0.25">
      <c r="B21" s="4"/>
      <c r="C21" s="4"/>
      <c r="D21" s="4"/>
      <c r="E21" s="4"/>
      <c r="F21" s="4"/>
      <c r="G21" s="4"/>
      <c r="H21" s="4"/>
      <c r="I21" s="1"/>
      <c r="J21" s="4"/>
      <c r="K21" s="4"/>
      <c r="L21" s="4"/>
      <c r="M21" s="4"/>
    </row>
    <row r="22" spans="2:13" ht="20.100000000000001" customHeight="1" x14ac:dyDescent="0.25">
      <c r="B22" s="4"/>
      <c r="C22" s="4"/>
      <c r="D22" s="4"/>
      <c r="E22" s="4"/>
      <c r="F22" s="4"/>
      <c r="G22" s="4"/>
      <c r="H22" s="4"/>
      <c r="I22" s="1"/>
      <c r="J22" s="4"/>
      <c r="K22" s="4"/>
      <c r="L22" s="4"/>
      <c r="M22" s="4"/>
    </row>
    <row r="23" spans="2:13" ht="20.100000000000001" customHeight="1" x14ac:dyDescent="0.25">
      <c r="B23" s="4"/>
      <c r="C23" s="4"/>
      <c r="D23" s="4"/>
      <c r="E23" s="4"/>
      <c r="F23" s="4"/>
      <c r="G23" s="4"/>
      <c r="H23" s="4"/>
      <c r="I23" s="1"/>
      <c r="J23" s="4"/>
      <c r="K23" s="4"/>
      <c r="L23" s="4"/>
      <c r="M23" s="4"/>
    </row>
    <row r="24" spans="2:13" ht="20.100000000000001" customHeight="1" x14ac:dyDescent="0.25">
      <c r="B24" s="4"/>
      <c r="C24" s="4"/>
      <c r="D24" s="4"/>
      <c r="E24" s="4"/>
      <c r="F24" s="4"/>
      <c r="G24" s="4"/>
      <c r="H24" s="4"/>
      <c r="I24" s="1"/>
      <c r="J24" s="4"/>
      <c r="K24" s="4"/>
      <c r="L24" s="4"/>
      <c r="M24" s="4"/>
    </row>
    <row r="25" spans="2:13" ht="20.100000000000001" customHeight="1" x14ac:dyDescent="0.25">
      <c r="B25" s="4"/>
      <c r="C25" s="4"/>
      <c r="D25" s="4"/>
      <c r="E25" s="4"/>
      <c r="F25" s="4"/>
      <c r="G25" s="4"/>
      <c r="H25" s="4"/>
      <c r="I25" s="1"/>
      <c r="J25" s="4"/>
      <c r="K25" s="4"/>
      <c r="L25" s="4"/>
      <c r="M25" s="4"/>
    </row>
    <row r="26" spans="2:13" ht="20.100000000000001" customHeight="1" x14ac:dyDescent="0.25">
      <c r="B26" s="4"/>
      <c r="C26" s="4"/>
      <c r="D26" s="4"/>
      <c r="E26" s="4"/>
      <c r="F26" s="4"/>
      <c r="G26" s="4"/>
      <c r="H26" s="4"/>
      <c r="I26" s="1"/>
      <c r="J26" s="4"/>
      <c r="K26" s="4"/>
      <c r="L26" s="4"/>
      <c r="M26" s="4"/>
    </row>
    <row r="27" spans="2:13" ht="20.100000000000001" customHeight="1" x14ac:dyDescent="0.25">
      <c r="B27" s="4"/>
      <c r="C27" s="4"/>
      <c r="D27" s="4"/>
      <c r="E27" s="4"/>
      <c r="F27" s="4"/>
      <c r="G27" s="4"/>
      <c r="H27" s="4"/>
      <c r="I27" s="1"/>
      <c r="J27" s="4"/>
      <c r="K27" s="4"/>
      <c r="L27" s="4"/>
      <c r="M27" s="4"/>
    </row>
    <row r="28" spans="2:13" ht="20.100000000000001" customHeight="1" x14ac:dyDescent="0.25">
      <c r="B28" s="4"/>
      <c r="C28" s="4"/>
      <c r="D28" s="4"/>
      <c r="E28" s="4"/>
      <c r="F28" s="4"/>
      <c r="G28" s="4"/>
      <c r="H28" s="4"/>
      <c r="I28" s="1"/>
      <c r="J28" s="4"/>
      <c r="K28" s="4"/>
      <c r="L28" s="4"/>
      <c r="M28" s="4"/>
    </row>
    <row r="29" spans="2:13" ht="20.100000000000001" customHeight="1" x14ac:dyDescent="0.25">
      <c r="B29" s="4"/>
      <c r="C29" s="4"/>
      <c r="D29" s="4"/>
      <c r="E29" s="4"/>
      <c r="F29" s="4"/>
      <c r="G29" s="4"/>
      <c r="H29" s="4"/>
      <c r="I29" s="1"/>
      <c r="J29" s="4"/>
      <c r="K29" s="4"/>
      <c r="L29" s="4"/>
      <c r="M29" s="4"/>
    </row>
  </sheetData>
  <mergeCells count="1">
    <mergeCell ref="B2:M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3F117-462E-42FA-87EA-6AD9932B1751}">
  <sheetPr codeName="Plan40"/>
  <dimension ref="B1:I29"/>
  <sheetViews>
    <sheetView workbookViewId="0">
      <selection activeCell="E6" sqref="E6"/>
    </sheetView>
  </sheetViews>
  <sheetFormatPr defaultRowHeight="15" x14ac:dyDescent="0.25"/>
  <cols>
    <col min="1" max="1" width="3.42578125" customWidth="1"/>
    <col min="2" max="2" width="15.28515625" bestFit="1" customWidth="1"/>
    <col min="3" max="3" width="9.7109375" bestFit="1" customWidth="1"/>
    <col min="4" max="4" width="9.5703125" bestFit="1" customWidth="1"/>
    <col min="5" max="5" width="16.140625" bestFit="1" customWidth="1"/>
    <col min="6" max="6" width="10.140625" bestFit="1" customWidth="1"/>
    <col min="7" max="7" width="16.28515625" customWidth="1"/>
    <col min="8" max="8" width="16.28515625" bestFit="1" customWidth="1"/>
    <col min="9" max="9" width="17" bestFit="1" customWidth="1"/>
  </cols>
  <sheetData>
    <row r="1" spans="2:9" ht="9" customHeight="1" x14ac:dyDescent="0.25"/>
    <row r="2" spans="2:9" ht="81.75" x14ac:dyDescent="1.05">
      <c r="B2" s="216" t="s">
        <v>178</v>
      </c>
      <c r="C2" s="216"/>
      <c r="D2" s="216"/>
      <c r="E2" s="216"/>
      <c r="F2" s="216"/>
      <c r="G2" s="216"/>
      <c r="H2" s="216"/>
      <c r="I2" s="216"/>
    </row>
    <row r="3" spans="2:9" ht="49.5" customHeight="1" x14ac:dyDescent="0.25">
      <c r="B3" s="2" t="s">
        <v>179</v>
      </c>
      <c r="C3" s="2" t="s">
        <v>0</v>
      </c>
      <c r="D3" s="2" t="s">
        <v>1</v>
      </c>
      <c r="E3" s="2" t="s">
        <v>180</v>
      </c>
      <c r="F3" s="3" t="s">
        <v>12</v>
      </c>
      <c r="G3" s="3" t="s">
        <v>77</v>
      </c>
      <c r="H3" s="2" t="s">
        <v>3</v>
      </c>
      <c r="I3" s="2" t="s">
        <v>4</v>
      </c>
    </row>
    <row r="4" spans="2:9" ht="20.100000000000001" customHeight="1" x14ac:dyDescent="0.25">
      <c r="B4" s="5"/>
      <c r="C4" s="5"/>
      <c r="D4" s="10"/>
      <c r="E4" s="10"/>
      <c r="F4" s="10"/>
      <c r="G4" s="5"/>
      <c r="H4" s="5"/>
      <c r="I4" s="5"/>
    </row>
    <row r="5" spans="2:9" ht="20.100000000000001" customHeight="1" x14ac:dyDescent="0.25">
      <c r="B5" s="8"/>
      <c r="C5" s="8"/>
      <c r="D5" s="8"/>
      <c r="E5" s="8"/>
      <c r="F5" s="8"/>
      <c r="G5" s="8"/>
      <c r="H5" s="8"/>
      <c r="I5" s="8"/>
    </row>
    <row r="6" spans="2:9" ht="20.100000000000001" customHeight="1" x14ac:dyDescent="0.25">
      <c r="B6" s="4"/>
      <c r="C6" s="4"/>
      <c r="D6" s="4"/>
      <c r="E6" s="4"/>
      <c r="F6" s="4"/>
      <c r="G6" s="4"/>
      <c r="H6" s="4"/>
      <c r="I6" s="4"/>
    </row>
    <row r="7" spans="2:9" ht="20.100000000000001" customHeight="1" x14ac:dyDescent="0.25">
      <c r="B7" s="4"/>
      <c r="C7" s="4"/>
      <c r="D7" s="4"/>
      <c r="E7" s="4"/>
      <c r="F7" s="4"/>
      <c r="G7" s="4"/>
      <c r="H7" s="4"/>
      <c r="I7" s="4"/>
    </row>
    <row r="8" spans="2:9" ht="20.100000000000001" customHeight="1" x14ac:dyDescent="0.25">
      <c r="B8" s="4"/>
      <c r="C8" s="4"/>
      <c r="D8" s="4"/>
      <c r="E8" s="4"/>
      <c r="F8" s="4"/>
      <c r="G8" s="4"/>
      <c r="H8" s="4"/>
      <c r="I8" s="4"/>
    </row>
    <row r="9" spans="2:9" ht="20.100000000000001" customHeight="1" x14ac:dyDescent="0.25">
      <c r="B9" s="4"/>
      <c r="C9" s="4"/>
      <c r="D9" s="4"/>
      <c r="E9" s="4"/>
      <c r="F9" s="4"/>
      <c r="G9" s="4"/>
      <c r="H9" s="4"/>
      <c r="I9" s="4"/>
    </row>
    <row r="10" spans="2:9" ht="20.100000000000001" customHeight="1" x14ac:dyDescent="0.25">
      <c r="B10" s="4"/>
      <c r="C10" s="4"/>
      <c r="D10" s="4"/>
      <c r="E10" s="4"/>
      <c r="F10" s="4"/>
      <c r="G10" s="4"/>
      <c r="H10" s="4"/>
      <c r="I10" s="4"/>
    </row>
    <row r="11" spans="2:9" ht="20.100000000000001" customHeight="1" x14ac:dyDescent="0.25">
      <c r="B11" s="4"/>
      <c r="C11" s="4"/>
      <c r="D11" s="4"/>
      <c r="E11" s="4"/>
      <c r="F11" s="4"/>
      <c r="G11" s="4"/>
      <c r="H11" s="4"/>
      <c r="I11" s="4"/>
    </row>
    <row r="12" spans="2:9" ht="20.100000000000001" customHeight="1" x14ac:dyDescent="0.25">
      <c r="B12" s="4"/>
      <c r="C12" s="4"/>
      <c r="D12" s="4"/>
      <c r="E12" s="4"/>
      <c r="F12" s="4"/>
      <c r="G12" s="4"/>
      <c r="H12" s="4"/>
      <c r="I12" s="4"/>
    </row>
    <row r="13" spans="2:9" ht="20.100000000000001" customHeight="1" x14ac:dyDescent="0.25">
      <c r="B13" s="4"/>
      <c r="C13" s="4"/>
      <c r="D13" s="4"/>
      <c r="E13" s="4"/>
      <c r="F13" s="4"/>
      <c r="G13" s="4"/>
      <c r="H13" s="4"/>
      <c r="I13" s="4"/>
    </row>
    <row r="14" spans="2:9" ht="20.100000000000001" customHeight="1" x14ac:dyDescent="0.25">
      <c r="B14" s="4"/>
      <c r="C14" s="4"/>
      <c r="D14" s="4"/>
      <c r="E14" s="4"/>
      <c r="F14" s="4"/>
      <c r="G14" s="4"/>
      <c r="H14" s="4"/>
      <c r="I14" s="4"/>
    </row>
    <row r="15" spans="2:9" ht="20.100000000000001" customHeight="1" x14ac:dyDescent="0.25">
      <c r="B15" s="4"/>
      <c r="C15" s="4"/>
      <c r="D15" s="4"/>
      <c r="E15" s="4"/>
      <c r="F15" s="4"/>
      <c r="G15" s="4"/>
      <c r="H15" s="4"/>
      <c r="I15" s="4"/>
    </row>
    <row r="16" spans="2:9" ht="20.100000000000001" customHeight="1" x14ac:dyDescent="0.25">
      <c r="B16" s="4"/>
      <c r="C16" s="4"/>
      <c r="D16" s="4"/>
      <c r="E16" s="4"/>
      <c r="F16" s="4"/>
      <c r="G16" s="4"/>
      <c r="H16" s="4"/>
      <c r="I16" s="4"/>
    </row>
    <row r="17" spans="2:9" ht="20.100000000000001" customHeight="1" x14ac:dyDescent="0.25">
      <c r="B17" s="4"/>
      <c r="C17" s="4"/>
      <c r="D17" s="4"/>
      <c r="E17" s="4"/>
      <c r="F17" s="4"/>
      <c r="G17" s="4"/>
      <c r="H17" s="4"/>
      <c r="I17" s="4"/>
    </row>
    <row r="18" spans="2:9" ht="20.100000000000001" customHeight="1" x14ac:dyDescent="0.25">
      <c r="B18" s="4"/>
      <c r="C18" s="4"/>
      <c r="D18" s="4"/>
      <c r="E18" s="4"/>
      <c r="F18" s="4"/>
      <c r="G18" s="4"/>
      <c r="H18" s="4"/>
      <c r="I18" s="4"/>
    </row>
    <row r="19" spans="2:9" ht="20.100000000000001" customHeight="1" x14ac:dyDescent="0.25">
      <c r="B19" s="4"/>
      <c r="C19" s="4"/>
      <c r="D19" s="4"/>
      <c r="E19" s="4"/>
      <c r="F19" s="4"/>
      <c r="G19" s="4"/>
      <c r="H19" s="4"/>
      <c r="I19" s="4"/>
    </row>
    <row r="20" spans="2:9" ht="20.100000000000001" customHeight="1" x14ac:dyDescent="0.25">
      <c r="B20" s="4"/>
      <c r="C20" s="4"/>
      <c r="D20" s="4"/>
      <c r="E20" s="4"/>
      <c r="F20" s="4"/>
      <c r="G20" s="4"/>
      <c r="H20" s="4"/>
      <c r="I20" s="4"/>
    </row>
    <row r="21" spans="2:9" ht="20.100000000000001" customHeight="1" x14ac:dyDescent="0.25">
      <c r="B21" s="4"/>
      <c r="C21" s="4"/>
      <c r="D21" s="4"/>
      <c r="E21" s="4"/>
      <c r="F21" s="4"/>
      <c r="G21" s="4"/>
      <c r="H21" s="4"/>
      <c r="I21" s="4"/>
    </row>
    <row r="22" spans="2:9" ht="20.100000000000001" customHeight="1" x14ac:dyDescent="0.25">
      <c r="B22" s="4"/>
      <c r="C22" s="4"/>
      <c r="D22" s="4"/>
      <c r="E22" s="4"/>
      <c r="F22" s="4"/>
      <c r="G22" s="4"/>
      <c r="H22" s="4"/>
      <c r="I22" s="4"/>
    </row>
    <row r="23" spans="2:9" ht="20.100000000000001" customHeight="1" x14ac:dyDescent="0.25">
      <c r="B23" s="4"/>
      <c r="C23" s="4"/>
      <c r="D23" s="4"/>
      <c r="E23" s="4"/>
      <c r="F23" s="4"/>
      <c r="G23" s="4"/>
      <c r="H23" s="4"/>
      <c r="I23" s="4"/>
    </row>
    <row r="24" spans="2:9" ht="20.100000000000001" customHeight="1" x14ac:dyDescent="0.25">
      <c r="B24" s="4"/>
      <c r="C24" s="4"/>
      <c r="D24" s="4"/>
      <c r="E24" s="4"/>
      <c r="F24" s="4"/>
      <c r="G24" s="4"/>
      <c r="H24" s="4"/>
      <c r="I24" s="4"/>
    </row>
    <row r="25" spans="2:9" ht="20.100000000000001" customHeight="1" x14ac:dyDescent="0.25">
      <c r="B25" s="4"/>
      <c r="C25" s="4"/>
      <c r="D25" s="4"/>
      <c r="E25" s="4"/>
      <c r="F25" s="4"/>
      <c r="G25" s="4"/>
      <c r="H25" s="4"/>
      <c r="I25" s="4"/>
    </row>
    <row r="26" spans="2:9" ht="20.100000000000001" customHeight="1" x14ac:dyDescent="0.25">
      <c r="B26" s="4"/>
      <c r="C26" s="4"/>
      <c r="D26" s="4"/>
      <c r="E26" s="4"/>
      <c r="F26" s="4"/>
      <c r="G26" s="4"/>
      <c r="H26" s="4"/>
      <c r="I26" s="4"/>
    </row>
    <row r="27" spans="2:9" ht="20.100000000000001" customHeight="1" x14ac:dyDescent="0.25">
      <c r="B27" s="4"/>
      <c r="C27" s="4"/>
      <c r="D27" s="4"/>
      <c r="E27" s="4"/>
      <c r="F27" s="4"/>
      <c r="G27" s="4"/>
      <c r="H27" s="4"/>
      <c r="I27" s="4"/>
    </row>
    <row r="28" spans="2:9" ht="20.100000000000001" customHeight="1" x14ac:dyDescent="0.25">
      <c r="B28" s="4"/>
      <c r="C28" s="4"/>
      <c r="D28" s="4"/>
      <c r="E28" s="4"/>
      <c r="F28" s="4"/>
      <c r="G28" s="4"/>
      <c r="H28" s="4"/>
      <c r="I28" s="4"/>
    </row>
    <row r="29" spans="2:9" ht="20.100000000000001" customHeight="1" x14ac:dyDescent="0.25">
      <c r="B29" s="4"/>
      <c r="C29" s="4"/>
      <c r="D29" s="4"/>
      <c r="E29" s="4"/>
      <c r="F29" s="4"/>
      <c r="G29" s="4"/>
      <c r="H29" s="4"/>
      <c r="I29" s="4"/>
    </row>
  </sheetData>
  <mergeCells count="1">
    <mergeCell ref="B2:I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A365-D365-4396-810B-BFCA5472F472}">
  <sheetPr codeName="Plan47"/>
  <dimension ref="B1:K29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2.85546875" bestFit="1" customWidth="1"/>
    <col min="5" max="5" width="20.42578125" bestFit="1" customWidth="1"/>
    <col min="6" max="6" width="10.140625" bestFit="1" customWidth="1"/>
    <col min="7" max="7" width="16.28515625" customWidth="1"/>
    <col min="8" max="8" width="13.140625" bestFit="1" customWidth="1"/>
    <col min="9" max="9" width="13.5703125" bestFit="1" customWidth="1"/>
    <col min="10" max="10" width="16.285156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174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36</v>
      </c>
      <c r="I3" s="3" t="s">
        <v>175</v>
      </c>
      <c r="J3" s="2" t="s">
        <v>3</v>
      </c>
      <c r="K3" s="2" t="s">
        <v>4</v>
      </c>
    </row>
    <row r="4" spans="2:11" ht="20.100000000000001" customHeight="1" x14ac:dyDescent="0.25">
      <c r="B4" s="5"/>
      <c r="C4" s="10"/>
      <c r="D4" s="5"/>
      <c r="E4" s="5"/>
      <c r="F4" s="10"/>
      <c r="G4" s="5"/>
      <c r="H4" s="6"/>
      <c r="I4" s="5"/>
      <c r="J4" s="5"/>
      <c r="K4" s="5"/>
    </row>
    <row r="5" spans="2:11" ht="20.100000000000001" customHeight="1" x14ac:dyDescent="0.25">
      <c r="B5" s="8"/>
      <c r="C5" s="8"/>
      <c r="D5" s="8"/>
      <c r="E5" s="8"/>
      <c r="F5" s="8"/>
      <c r="G5" s="8"/>
      <c r="H5" s="9"/>
      <c r="I5" s="9"/>
      <c r="J5" s="8"/>
      <c r="K5" s="8"/>
    </row>
    <row r="6" spans="2:11" ht="20.100000000000001" customHeight="1" x14ac:dyDescent="0.25">
      <c r="B6" s="4"/>
      <c r="C6" s="4"/>
      <c r="D6" s="4"/>
      <c r="E6" s="4"/>
      <c r="F6" s="4"/>
      <c r="G6" s="4"/>
      <c r="H6" s="4"/>
      <c r="I6" s="4"/>
      <c r="J6" s="4"/>
      <c r="K6" s="4"/>
    </row>
    <row r="7" spans="2:11" ht="20.100000000000001" customHeight="1" x14ac:dyDescent="0.25">
      <c r="B7" s="4"/>
      <c r="C7" s="4"/>
      <c r="D7" s="4"/>
      <c r="E7" s="4"/>
      <c r="F7" s="4"/>
      <c r="G7" s="4"/>
      <c r="H7" s="4"/>
      <c r="I7" s="4"/>
      <c r="J7" s="4"/>
      <c r="K7" s="4"/>
    </row>
    <row r="8" spans="2:11" ht="20.100000000000001" customHeight="1" x14ac:dyDescent="0.25">
      <c r="B8" s="4"/>
      <c r="C8" s="4"/>
      <c r="D8" s="4"/>
      <c r="E8" s="4"/>
      <c r="F8" s="4"/>
      <c r="G8" s="4"/>
      <c r="H8" s="4"/>
      <c r="I8" s="4"/>
      <c r="J8" s="4"/>
      <c r="K8" s="4"/>
    </row>
    <row r="9" spans="2:11" ht="20.100000000000001" customHeight="1" x14ac:dyDescent="0.25">
      <c r="B9" s="4"/>
      <c r="C9" s="4"/>
      <c r="D9" s="4"/>
      <c r="E9" s="4"/>
      <c r="F9" s="4"/>
      <c r="G9" s="4"/>
      <c r="H9" s="4"/>
      <c r="I9" s="4"/>
      <c r="J9" s="4"/>
      <c r="K9" s="4"/>
    </row>
    <row r="10" spans="2:11" ht="20.100000000000001" customHeight="1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2:11" ht="20.100000000000001" customHeight="1" x14ac:dyDescent="0.25"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2:11" ht="20.100000000000001" customHeight="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2:11" ht="20.100000000000001" customHeight="1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</row>
    <row r="14" spans="2:11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2:11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2:11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2:11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2:11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2:11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2:11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2:11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2:11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2:11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2:11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2:11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2:11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2:11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2:11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2:11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</row>
  </sheetData>
  <mergeCells count="1">
    <mergeCell ref="B2:K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EB554-8107-4305-A0C3-1E1044260426}">
  <sheetPr codeName="Plan42"/>
  <dimension ref="B1:I29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4.85546875" bestFit="1" customWidth="1"/>
    <col min="5" max="5" width="20.42578125" bestFit="1" customWidth="1"/>
    <col min="6" max="6" width="10.140625" bestFit="1" customWidth="1"/>
    <col min="7" max="7" width="16.28515625" customWidth="1"/>
    <col min="8" max="8" width="16.28515625" bestFit="1" customWidth="1"/>
    <col min="9" max="9" width="17" bestFit="1" customWidth="1"/>
  </cols>
  <sheetData>
    <row r="1" spans="2:9" ht="9" customHeight="1" x14ac:dyDescent="0.25"/>
    <row r="2" spans="2:9" ht="81.75" x14ac:dyDescent="1.05">
      <c r="B2" s="216" t="s">
        <v>161</v>
      </c>
      <c r="C2" s="216"/>
      <c r="D2" s="216"/>
      <c r="E2" s="216"/>
      <c r="F2" s="216"/>
      <c r="G2" s="216"/>
      <c r="H2" s="216"/>
      <c r="I2" s="216"/>
    </row>
    <row r="3" spans="2:9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137</v>
      </c>
      <c r="H3" s="2" t="s">
        <v>3</v>
      </c>
      <c r="I3" s="2" t="s">
        <v>4</v>
      </c>
    </row>
    <row r="4" spans="2:9" ht="20.100000000000001" customHeight="1" x14ac:dyDescent="0.25">
      <c r="B4" s="5"/>
      <c r="C4" s="10"/>
      <c r="D4" s="41"/>
      <c r="E4" s="5"/>
      <c r="F4" s="10"/>
      <c r="G4" s="5"/>
      <c r="H4" s="5"/>
      <c r="I4" s="5"/>
    </row>
    <row r="5" spans="2:9" ht="20.100000000000001" customHeight="1" x14ac:dyDescent="0.25">
      <c r="B5" s="8"/>
      <c r="C5" s="8"/>
      <c r="D5" s="8"/>
      <c r="E5" s="8"/>
      <c r="F5" s="8"/>
      <c r="G5" s="8"/>
      <c r="H5" s="8"/>
      <c r="I5" s="8"/>
    </row>
    <row r="6" spans="2:9" ht="20.100000000000001" customHeight="1" x14ac:dyDescent="0.25">
      <c r="B6" s="4"/>
      <c r="C6" s="4"/>
      <c r="D6" s="4"/>
      <c r="E6" s="4"/>
      <c r="F6" s="4"/>
      <c r="G6" s="4"/>
      <c r="H6" s="4"/>
      <c r="I6" s="4"/>
    </row>
    <row r="7" spans="2:9" ht="20.100000000000001" customHeight="1" x14ac:dyDescent="0.25">
      <c r="B7" s="4"/>
      <c r="C7" s="4"/>
      <c r="D7" s="4"/>
      <c r="E7" s="4"/>
      <c r="F7" s="4"/>
      <c r="G7" s="4"/>
      <c r="H7" s="4"/>
      <c r="I7" s="4"/>
    </row>
    <row r="8" spans="2:9" ht="20.100000000000001" customHeight="1" x14ac:dyDescent="0.25">
      <c r="B8" s="4"/>
      <c r="C8" s="4"/>
      <c r="D8" s="4"/>
      <c r="E8" s="4"/>
      <c r="F8" s="4"/>
      <c r="G8" s="4"/>
      <c r="H8" s="4"/>
      <c r="I8" s="4"/>
    </row>
    <row r="9" spans="2:9" ht="20.100000000000001" customHeight="1" x14ac:dyDescent="0.25">
      <c r="B9" s="4"/>
      <c r="C9" s="4"/>
      <c r="D9" s="4"/>
      <c r="E9" s="4"/>
      <c r="F9" s="4"/>
      <c r="G9" s="4"/>
      <c r="H9" s="4"/>
      <c r="I9" s="4"/>
    </row>
    <row r="10" spans="2:9" ht="20.100000000000001" customHeight="1" x14ac:dyDescent="0.25">
      <c r="B10" s="4"/>
      <c r="C10" s="4"/>
      <c r="D10" s="4"/>
      <c r="E10" s="4"/>
      <c r="F10" s="4"/>
      <c r="G10" s="4"/>
      <c r="H10" s="4"/>
      <c r="I10" s="4"/>
    </row>
    <row r="11" spans="2:9" ht="20.100000000000001" customHeight="1" x14ac:dyDescent="0.25">
      <c r="B11" s="4"/>
      <c r="C11" s="4"/>
      <c r="D11" s="4"/>
      <c r="E11" s="4"/>
      <c r="F11" s="4"/>
      <c r="G11" s="4"/>
      <c r="H11" s="4"/>
      <c r="I11" s="4"/>
    </row>
    <row r="12" spans="2:9" ht="20.100000000000001" customHeight="1" x14ac:dyDescent="0.25">
      <c r="B12" s="4"/>
      <c r="C12" s="4"/>
      <c r="D12" s="4"/>
      <c r="E12" s="4"/>
      <c r="F12" s="4"/>
      <c r="G12" s="4"/>
      <c r="H12" s="4"/>
      <c r="I12" s="4"/>
    </row>
    <row r="13" spans="2:9" ht="20.100000000000001" customHeight="1" x14ac:dyDescent="0.25">
      <c r="B13" s="4"/>
      <c r="C13" s="4"/>
      <c r="D13" s="4"/>
      <c r="E13" s="4"/>
      <c r="F13" s="4"/>
      <c r="G13" s="4"/>
      <c r="H13" s="4"/>
      <c r="I13" s="4"/>
    </row>
    <row r="14" spans="2:9" ht="20.100000000000001" customHeight="1" x14ac:dyDescent="0.25">
      <c r="B14" s="4"/>
      <c r="C14" s="4"/>
      <c r="D14" s="4"/>
      <c r="E14" s="4"/>
      <c r="F14" s="4"/>
      <c r="G14" s="4"/>
      <c r="H14" s="4"/>
      <c r="I14" s="4"/>
    </row>
    <row r="15" spans="2:9" ht="20.100000000000001" customHeight="1" x14ac:dyDescent="0.25">
      <c r="B15" s="4"/>
      <c r="C15" s="4"/>
      <c r="D15" s="4"/>
      <c r="E15" s="4"/>
      <c r="F15" s="4"/>
      <c r="G15" s="4"/>
      <c r="H15" s="4"/>
      <c r="I15" s="4"/>
    </row>
    <row r="16" spans="2:9" ht="20.100000000000001" customHeight="1" x14ac:dyDescent="0.25">
      <c r="B16" s="4"/>
      <c r="C16" s="4"/>
      <c r="D16" s="4"/>
      <c r="E16" s="4"/>
      <c r="F16" s="4"/>
      <c r="G16" s="4"/>
      <c r="H16" s="4"/>
      <c r="I16" s="4"/>
    </row>
    <row r="17" spans="2:9" ht="20.100000000000001" customHeight="1" x14ac:dyDescent="0.25">
      <c r="B17" s="4"/>
      <c r="C17" s="4"/>
      <c r="D17" s="4"/>
      <c r="E17" s="4"/>
      <c r="F17" s="4"/>
      <c r="G17" s="4"/>
      <c r="H17" s="4"/>
      <c r="I17" s="4"/>
    </row>
    <row r="18" spans="2:9" ht="20.100000000000001" customHeight="1" x14ac:dyDescent="0.25">
      <c r="B18" s="4"/>
      <c r="C18" s="4"/>
      <c r="D18" s="4"/>
      <c r="E18" s="4"/>
      <c r="F18" s="4"/>
      <c r="G18" s="4"/>
      <c r="H18" s="4"/>
      <c r="I18" s="4"/>
    </row>
    <row r="19" spans="2:9" ht="20.100000000000001" customHeight="1" x14ac:dyDescent="0.25">
      <c r="B19" s="4"/>
      <c r="C19" s="4"/>
      <c r="D19" s="4"/>
      <c r="E19" s="4"/>
      <c r="F19" s="4"/>
      <c r="G19" s="4"/>
      <c r="H19" s="4"/>
      <c r="I19" s="4"/>
    </row>
    <row r="20" spans="2:9" ht="20.100000000000001" customHeight="1" x14ac:dyDescent="0.25">
      <c r="B20" s="4"/>
      <c r="C20" s="4"/>
      <c r="D20" s="4"/>
      <c r="E20" s="4"/>
      <c r="F20" s="4"/>
      <c r="G20" s="4"/>
      <c r="H20" s="4"/>
      <c r="I20" s="4"/>
    </row>
    <row r="21" spans="2:9" ht="20.100000000000001" customHeight="1" x14ac:dyDescent="0.25">
      <c r="B21" s="4"/>
      <c r="C21" s="4"/>
      <c r="D21" s="4"/>
      <c r="E21" s="4"/>
      <c r="F21" s="4"/>
      <c r="G21" s="4"/>
      <c r="H21" s="4"/>
      <c r="I21" s="4"/>
    </row>
    <row r="22" spans="2:9" ht="20.100000000000001" customHeight="1" x14ac:dyDescent="0.25">
      <c r="B22" s="4"/>
      <c r="C22" s="4"/>
      <c r="D22" s="4"/>
      <c r="E22" s="4"/>
      <c r="F22" s="4"/>
      <c r="G22" s="4"/>
      <c r="H22" s="4"/>
      <c r="I22" s="4"/>
    </row>
    <row r="23" spans="2:9" ht="20.100000000000001" customHeight="1" x14ac:dyDescent="0.25">
      <c r="B23" s="4"/>
      <c r="C23" s="4"/>
      <c r="D23" s="4"/>
      <c r="E23" s="4"/>
      <c r="F23" s="4"/>
      <c r="G23" s="4"/>
      <c r="H23" s="4"/>
      <c r="I23" s="4"/>
    </row>
    <row r="24" spans="2:9" ht="20.100000000000001" customHeight="1" x14ac:dyDescent="0.25">
      <c r="B24" s="4"/>
      <c r="C24" s="4"/>
      <c r="D24" s="4"/>
      <c r="E24" s="4"/>
      <c r="F24" s="4"/>
      <c r="G24" s="4"/>
      <c r="H24" s="4"/>
      <c r="I24" s="4"/>
    </row>
    <row r="25" spans="2:9" ht="20.100000000000001" customHeight="1" x14ac:dyDescent="0.25">
      <c r="B25" s="4"/>
      <c r="C25" s="4"/>
      <c r="D25" s="4"/>
      <c r="E25" s="4"/>
      <c r="F25" s="4"/>
      <c r="G25" s="4"/>
      <c r="H25" s="4"/>
      <c r="I25" s="4"/>
    </row>
    <row r="26" spans="2:9" ht="20.100000000000001" customHeight="1" x14ac:dyDescent="0.25">
      <c r="B26" s="4"/>
      <c r="C26" s="4"/>
      <c r="D26" s="4"/>
      <c r="E26" s="4"/>
      <c r="F26" s="4"/>
      <c r="G26" s="4"/>
      <c r="H26" s="4"/>
      <c r="I26" s="4"/>
    </row>
    <row r="27" spans="2:9" ht="20.100000000000001" customHeight="1" x14ac:dyDescent="0.25">
      <c r="B27" s="4"/>
      <c r="C27" s="4"/>
      <c r="D27" s="4"/>
      <c r="E27" s="4"/>
      <c r="F27" s="4"/>
      <c r="G27" s="4"/>
      <c r="H27" s="4"/>
      <c r="I27" s="4"/>
    </row>
    <row r="28" spans="2:9" ht="20.100000000000001" customHeight="1" x14ac:dyDescent="0.25">
      <c r="B28" s="4"/>
      <c r="C28" s="4"/>
      <c r="D28" s="4"/>
      <c r="E28" s="4"/>
      <c r="F28" s="4"/>
      <c r="G28" s="4"/>
      <c r="H28" s="4"/>
      <c r="I28" s="4"/>
    </row>
    <row r="29" spans="2:9" ht="20.100000000000001" customHeight="1" x14ac:dyDescent="0.25">
      <c r="B29" s="4"/>
      <c r="C29" s="4"/>
      <c r="D29" s="4"/>
      <c r="E29" s="4"/>
      <c r="F29" s="4"/>
      <c r="G29" s="4"/>
      <c r="H29" s="4"/>
      <c r="I29" s="4"/>
    </row>
  </sheetData>
  <mergeCells count="1">
    <mergeCell ref="B2:I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7"/>
  <dimension ref="B1:L53"/>
  <sheetViews>
    <sheetView workbookViewId="0">
      <selection activeCell="M53" sqref="M53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style="59" bestFit="1" customWidth="1"/>
    <col min="4" max="4" width="14.140625" bestFit="1" customWidth="1"/>
    <col min="5" max="5" width="20.42578125" bestFit="1" customWidth="1"/>
    <col min="6" max="6" width="10.140625" bestFit="1" customWidth="1"/>
    <col min="7" max="7" width="16.28515625" customWidth="1"/>
    <col min="8" max="8" width="24" bestFit="1" customWidth="1"/>
    <col min="9" max="9" width="13.5703125" bestFit="1" customWidth="1"/>
    <col min="10" max="10" width="16.28515625" bestFit="1" customWidth="1"/>
    <col min="11" max="11" width="17" bestFit="1" customWidth="1"/>
    <col min="12" max="12" width="15.140625" customWidth="1"/>
  </cols>
  <sheetData>
    <row r="1" spans="2:12" ht="9" customHeight="1" x14ac:dyDescent="0.25"/>
    <row r="2" spans="2:12" ht="81.75" x14ac:dyDescent="1.05">
      <c r="B2" s="223" t="s">
        <v>228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</row>
    <row r="3" spans="2:12" ht="49.5" customHeight="1" x14ac:dyDescent="0.25">
      <c r="B3" s="2" t="s">
        <v>5</v>
      </c>
      <c r="C3" s="68" t="s">
        <v>0</v>
      </c>
      <c r="D3" s="2" t="s">
        <v>1</v>
      </c>
      <c r="E3" s="2" t="s">
        <v>2</v>
      </c>
      <c r="F3" s="3" t="s">
        <v>12</v>
      </c>
      <c r="G3" s="3" t="s">
        <v>31</v>
      </c>
      <c r="H3" s="3" t="s">
        <v>90</v>
      </c>
      <c r="I3" s="3" t="s">
        <v>469</v>
      </c>
      <c r="J3" s="3" t="s">
        <v>576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45296</v>
      </c>
      <c r="D4" s="5" t="s">
        <v>203</v>
      </c>
      <c r="E4" s="5">
        <v>3300</v>
      </c>
      <c r="F4" s="10" t="s">
        <v>204</v>
      </c>
      <c r="G4" s="5" t="s">
        <v>199</v>
      </c>
      <c r="H4" s="6" t="s">
        <v>205</v>
      </c>
      <c r="I4" s="5">
        <v>5.0199999999999996</v>
      </c>
      <c r="J4" s="5"/>
      <c r="K4" s="5" t="s">
        <v>81</v>
      </c>
      <c r="L4" s="5" t="s">
        <v>65</v>
      </c>
    </row>
    <row r="5" spans="2:12" ht="20.100000000000001" customHeight="1" x14ac:dyDescent="0.25">
      <c r="B5" s="8" t="s">
        <v>66</v>
      </c>
      <c r="C5" s="18">
        <v>45310</v>
      </c>
      <c r="D5" s="8" t="s">
        <v>226</v>
      </c>
      <c r="E5" s="8">
        <v>2200</v>
      </c>
      <c r="F5" s="18" t="s">
        <v>204</v>
      </c>
      <c r="G5" s="8" t="s">
        <v>199</v>
      </c>
      <c r="H5" s="9" t="s">
        <v>205</v>
      </c>
      <c r="I5" s="8">
        <v>5.19</v>
      </c>
      <c r="J5" s="8"/>
      <c r="K5" s="8" t="s">
        <v>81</v>
      </c>
      <c r="L5" s="8" t="s">
        <v>65</v>
      </c>
    </row>
    <row r="6" spans="2:12" ht="20.100000000000001" customHeight="1" x14ac:dyDescent="0.25">
      <c r="B6" s="8" t="s">
        <v>66</v>
      </c>
      <c r="C6" s="26">
        <v>45348</v>
      </c>
      <c r="D6" s="8" t="s">
        <v>251</v>
      </c>
      <c r="E6" s="23">
        <v>2200</v>
      </c>
      <c r="F6" s="18" t="s">
        <v>204</v>
      </c>
      <c r="G6" s="8" t="s">
        <v>199</v>
      </c>
      <c r="H6" s="9" t="s">
        <v>205</v>
      </c>
      <c r="I6" s="23">
        <v>6.07</v>
      </c>
      <c r="J6" s="23"/>
      <c r="K6" s="8" t="s">
        <v>81</v>
      </c>
      <c r="L6" s="8" t="s">
        <v>65</v>
      </c>
    </row>
    <row r="7" spans="2:12" ht="20.100000000000001" customHeight="1" x14ac:dyDescent="0.25">
      <c r="B7" s="8" t="s">
        <v>66</v>
      </c>
      <c r="C7" s="26">
        <v>45359</v>
      </c>
      <c r="D7" s="8" t="s">
        <v>260</v>
      </c>
      <c r="E7" s="23">
        <v>2200</v>
      </c>
      <c r="F7" s="18" t="s">
        <v>204</v>
      </c>
      <c r="G7" s="8" t="s">
        <v>199</v>
      </c>
      <c r="H7" s="9" t="s">
        <v>205</v>
      </c>
      <c r="I7" s="23">
        <v>5.73</v>
      </c>
      <c r="J7" s="23"/>
      <c r="K7" s="8" t="s">
        <v>81</v>
      </c>
      <c r="L7" s="8" t="s">
        <v>65</v>
      </c>
    </row>
    <row r="8" spans="2:12" ht="20.100000000000001" customHeight="1" x14ac:dyDescent="0.25">
      <c r="B8" s="8" t="s">
        <v>66</v>
      </c>
      <c r="C8" s="18">
        <v>45384</v>
      </c>
      <c r="D8" s="8" t="s">
        <v>268</v>
      </c>
      <c r="E8" s="23">
        <v>2200</v>
      </c>
      <c r="F8" s="18" t="s">
        <v>204</v>
      </c>
      <c r="G8" s="8" t="s">
        <v>199</v>
      </c>
      <c r="H8" s="9" t="s">
        <v>205</v>
      </c>
      <c r="I8" s="23">
        <v>5.27</v>
      </c>
      <c r="J8" s="23"/>
      <c r="K8" s="8" t="s">
        <v>81</v>
      </c>
      <c r="L8" s="8" t="s">
        <v>65</v>
      </c>
    </row>
    <row r="9" spans="2:12" ht="20.100000000000001" customHeight="1" x14ac:dyDescent="0.25">
      <c r="B9" s="8" t="s">
        <v>66</v>
      </c>
      <c r="C9" s="26">
        <v>45394</v>
      </c>
      <c r="D9" s="8" t="s">
        <v>268</v>
      </c>
      <c r="E9" s="23">
        <v>3300</v>
      </c>
      <c r="F9" s="18" t="s">
        <v>204</v>
      </c>
      <c r="G9" s="8" t="s">
        <v>199</v>
      </c>
      <c r="H9" s="9" t="s">
        <v>205</v>
      </c>
      <c r="I9" s="23">
        <v>5.73</v>
      </c>
      <c r="J9" s="23"/>
      <c r="K9" s="8" t="s">
        <v>81</v>
      </c>
      <c r="L9" s="8" t="s">
        <v>273</v>
      </c>
    </row>
    <row r="10" spans="2:12" ht="20.100000000000001" customHeight="1" x14ac:dyDescent="0.25">
      <c r="B10" s="8" t="s">
        <v>66</v>
      </c>
      <c r="C10" s="26">
        <v>45407</v>
      </c>
      <c r="D10" s="8" t="s">
        <v>280</v>
      </c>
      <c r="E10" s="23">
        <v>2200</v>
      </c>
      <c r="F10" s="18" t="s">
        <v>204</v>
      </c>
      <c r="G10" s="8" t="s">
        <v>199</v>
      </c>
      <c r="H10" s="9" t="s">
        <v>205</v>
      </c>
      <c r="I10" s="23">
        <v>5.53</v>
      </c>
      <c r="J10" s="23"/>
      <c r="K10" s="8" t="s">
        <v>81</v>
      </c>
      <c r="L10" s="8" t="s">
        <v>65</v>
      </c>
    </row>
    <row r="11" spans="2:12" ht="20.100000000000001" customHeight="1" x14ac:dyDescent="0.25">
      <c r="B11" s="8" t="s">
        <v>66</v>
      </c>
      <c r="C11" s="29">
        <v>45421</v>
      </c>
      <c r="D11" s="8" t="s">
        <v>280</v>
      </c>
      <c r="E11" s="27">
        <v>2200</v>
      </c>
      <c r="F11" s="18" t="s">
        <v>204</v>
      </c>
      <c r="G11" s="8" t="s">
        <v>199</v>
      </c>
      <c r="H11" s="9" t="s">
        <v>205</v>
      </c>
      <c r="I11" s="27">
        <v>5.28</v>
      </c>
      <c r="J11" s="27"/>
      <c r="K11" s="8" t="s">
        <v>81</v>
      </c>
      <c r="L11" s="8" t="s">
        <v>273</v>
      </c>
    </row>
    <row r="12" spans="2:12" ht="20.100000000000001" customHeight="1" x14ac:dyDescent="0.25">
      <c r="B12" s="8" t="s">
        <v>66</v>
      </c>
      <c r="C12" s="34">
        <v>45446</v>
      </c>
      <c r="D12" s="8" t="s">
        <v>288</v>
      </c>
      <c r="E12" s="33">
        <v>2200</v>
      </c>
      <c r="F12" s="18" t="s">
        <v>204</v>
      </c>
      <c r="G12" s="8" t="s">
        <v>199</v>
      </c>
      <c r="H12" s="9" t="s">
        <v>205</v>
      </c>
      <c r="I12" s="33">
        <v>5.36</v>
      </c>
      <c r="J12" s="33"/>
      <c r="K12" s="8"/>
      <c r="L12" s="8" t="s">
        <v>273</v>
      </c>
    </row>
    <row r="13" spans="2:12" ht="20.100000000000001" customHeight="1" x14ac:dyDescent="0.25">
      <c r="B13" s="8" t="s">
        <v>66</v>
      </c>
      <c r="C13" s="34">
        <v>45457</v>
      </c>
      <c r="D13" s="8" t="s">
        <v>292</v>
      </c>
      <c r="E13" s="33">
        <v>1100</v>
      </c>
      <c r="F13" s="18" t="s">
        <v>204</v>
      </c>
      <c r="G13" s="8" t="s">
        <v>199</v>
      </c>
      <c r="H13" s="9" t="s">
        <v>205</v>
      </c>
      <c r="I13" s="33">
        <v>5.48</v>
      </c>
      <c r="J13" s="33"/>
      <c r="K13" s="8"/>
      <c r="L13" s="8" t="s">
        <v>273</v>
      </c>
    </row>
    <row r="14" spans="2:12" ht="20.100000000000001" customHeight="1" x14ac:dyDescent="0.25">
      <c r="B14" s="8" t="s">
        <v>66</v>
      </c>
      <c r="C14" s="36">
        <v>45474</v>
      </c>
      <c r="D14" s="8" t="s">
        <v>302</v>
      </c>
      <c r="E14" s="35">
        <v>2200</v>
      </c>
      <c r="F14" s="18" t="s">
        <v>204</v>
      </c>
      <c r="G14" s="8" t="s">
        <v>199</v>
      </c>
      <c r="H14" s="9" t="s">
        <v>205</v>
      </c>
      <c r="I14" s="35">
        <v>5.42</v>
      </c>
      <c r="J14" s="35"/>
      <c r="K14" s="8"/>
      <c r="L14" s="8" t="s">
        <v>273</v>
      </c>
    </row>
    <row r="15" spans="2:12" ht="20.100000000000001" customHeight="1" x14ac:dyDescent="0.25">
      <c r="B15" s="8" t="s">
        <v>66</v>
      </c>
      <c r="C15" s="36">
        <v>45484</v>
      </c>
      <c r="D15" s="8" t="s">
        <v>307</v>
      </c>
      <c r="E15" s="35">
        <v>2200</v>
      </c>
      <c r="F15" s="18" t="s">
        <v>204</v>
      </c>
      <c r="G15" s="8" t="s">
        <v>199</v>
      </c>
      <c r="H15" s="9" t="s">
        <v>205</v>
      </c>
      <c r="I15" s="35">
        <v>5.34</v>
      </c>
      <c r="J15" s="35"/>
      <c r="K15" s="8"/>
      <c r="L15" s="8" t="s">
        <v>273</v>
      </c>
    </row>
    <row r="16" spans="2:12" ht="20.100000000000001" customHeight="1" x14ac:dyDescent="0.25">
      <c r="B16" s="8" t="s">
        <v>66</v>
      </c>
      <c r="C16" s="36">
        <v>45496</v>
      </c>
      <c r="D16" s="8" t="s">
        <v>307</v>
      </c>
      <c r="E16" s="35">
        <v>2200</v>
      </c>
      <c r="F16" s="18" t="s">
        <v>204</v>
      </c>
      <c r="G16" s="8" t="s">
        <v>199</v>
      </c>
      <c r="H16" s="9" t="s">
        <v>205</v>
      </c>
      <c r="I16" s="35">
        <v>5.13</v>
      </c>
      <c r="J16" s="35"/>
      <c r="K16" s="35"/>
      <c r="L16" s="8" t="s">
        <v>273</v>
      </c>
    </row>
    <row r="17" spans="2:12" ht="20.100000000000001" customHeight="1" x14ac:dyDescent="0.25">
      <c r="B17" s="8" t="s">
        <v>66</v>
      </c>
      <c r="C17" s="36">
        <v>45506</v>
      </c>
      <c r="D17" s="8" t="s">
        <v>311</v>
      </c>
      <c r="E17" s="35">
        <v>3300</v>
      </c>
      <c r="F17" s="18" t="s">
        <v>204</v>
      </c>
      <c r="G17" s="8" t="s">
        <v>199</v>
      </c>
      <c r="H17" s="9" t="s">
        <v>205</v>
      </c>
      <c r="I17" s="35">
        <v>5.54</v>
      </c>
      <c r="J17" s="35"/>
      <c r="K17" s="35"/>
      <c r="L17" s="8" t="s">
        <v>273</v>
      </c>
    </row>
    <row r="18" spans="2:12" ht="20.100000000000001" customHeight="1" x14ac:dyDescent="0.25">
      <c r="B18" s="72" t="s">
        <v>66</v>
      </c>
      <c r="C18" s="74">
        <v>45526</v>
      </c>
      <c r="D18" s="72" t="s">
        <v>314</v>
      </c>
      <c r="E18" s="72">
        <v>4400</v>
      </c>
      <c r="F18" s="72" t="s">
        <v>204</v>
      </c>
      <c r="G18" s="72" t="s">
        <v>199</v>
      </c>
      <c r="H18" s="73" t="s">
        <v>205</v>
      </c>
      <c r="I18" s="72">
        <v>5.68</v>
      </c>
      <c r="J18" s="72"/>
      <c r="K18" s="72"/>
      <c r="L18" s="72" t="s">
        <v>273</v>
      </c>
    </row>
    <row r="19" spans="2:12" ht="20.100000000000001" customHeight="1" x14ac:dyDescent="0.25">
      <c r="B19" s="72" t="s">
        <v>66</v>
      </c>
      <c r="C19" s="74">
        <v>45546</v>
      </c>
      <c r="D19" s="72" t="s">
        <v>320</v>
      </c>
      <c r="E19" s="72">
        <v>3300</v>
      </c>
      <c r="F19" s="72" t="s">
        <v>204</v>
      </c>
      <c r="G19" s="72" t="s">
        <v>199</v>
      </c>
      <c r="H19" s="73" t="s">
        <v>205</v>
      </c>
      <c r="I19" s="72">
        <v>5.49</v>
      </c>
      <c r="J19" s="72"/>
      <c r="K19" s="72"/>
      <c r="L19" s="72" t="s">
        <v>273</v>
      </c>
    </row>
    <row r="20" spans="2:12" ht="20.100000000000001" customHeight="1" x14ac:dyDescent="0.25">
      <c r="B20" s="72" t="s">
        <v>66</v>
      </c>
      <c r="C20" s="74">
        <v>45568</v>
      </c>
      <c r="D20" s="72" t="s">
        <v>302</v>
      </c>
      <c r="E20" s="72">
        <v>2200</v>
      </c>
      <c r="F20" s="72" t="s">
        <v>204</v>
      </c>
      <c r="G20" s="72" t="s">
        <v>199</v>
      </c>
      <c r="H20" s="73" t="s">
        <v>205</v>
      </c>
      <c r="I20" s="72">
        <v>5.04</v>
      </c>
      <c r="J20" s="72"/>
      <c r="K20" s="72"/>
      <c r="L20" s="72" t="s">
        <v>273</v>
      </c>
    </row>
    <row r="21" spans="2:12" ht="20.100000000000001" customHeight="1" x14ac:dyDescent="0.25">
      <c r="B21" s="72" t="s">
        <v>66</v>
      </c>
      <c r="C21" s="74">
        <v>45587</v>
      </c>
      <c r="D21" s="72" t="s">
        <v>311</v>
      </c>
      <c r="E21" s="72">
        <v>3300</v>
      </c>
      <c r="F21" s="72" t="s">
        <v>204</v>
      </c>
      <c r="G21" s="72" t="s">
        <v>199</v>
      </c>
      <c r="H21" s="73" t="s">
        <v>205</v>
      </c>
      <c r="I21" s="72">
        <v>5.66</v>
      </c>
      <c r="J21" s="72"/>
      <c r="K21" s="72"/>
      <c r="L21" s="72" t="s">
        <v>273</v>
      </c>
    </row>
    <row r="22" spans="2:12" ht="20.100000000000001" customHeight="1" x14ac:dyDescent="0.25">
      <c r="B22" s="72" t="s">
        <v>66</v>
      </c>
      <c r="C22" s="74">
        <v>45617</v>
      </c>
      <c r="D22" s="72" t="s">
        <v>337</v>
      </c>
      <c r="E22" s="72">
        <v>1100</v>
      </c>
      <c r="F22" s="72" t="s">
        <v>204</v>
      </c>
      <c r="G22" s="72" t="s">
        <v>199</v>
      </c>
      <c r="H22" s="73" t="s">
        <v>205</v>
      </c>
      <c r="I22" s="72">
        <v>5.18</v>
      </c>
      <c r="J22" s="72"/>
      <c r="K22" s="72"/>
      <c r="L22" s="72" t="s">
        <v>273</v>
      </c>
    </row>
    <row r="23" spans="2:12" ht="20.100000000000001" customHeight="1" x14ac:dyDescent="0.25">
      <c r="B23" s="72" t="s">
        <v>66</v>
      </c>
      <c r="C23" s="74">
        <v>45632</v>
      </c>
      <c r="D23" s="72" t="s">
        <v>337</v>
      </c>
      <c r="E23" s="72">
        <v>3300</v>
      </c>
      <c r="F23" s="72" t="s">
        <v>204</v>
      </c>
      <c r="G23" s="72" t="s">
        <v>199</v>
      </c>
      <c r="H23" s="73" t="s">
        <v>205</v>
      </c>
      <c r="I23" s="72">
        <v>5.2</v>
      </c>
      <c r="J23" s="72"/>
      <c r="K23" s="72"/>
      <c r="L23" s="72" t="s">
        <v>273</v>
      </c>
    </row>
    <row r="24" spans="2:12" ht="20.100000000000001" customHeight="1" x14ac:dyDescent="0.25">
      <c r="B24" s="72" t="s">
        <v>66</v>
      </c>
      <c r="C24" s="74">
        <v>45642</v>
      </c>
      <c r="D24" s="72" t="s">
        <v>337</v>
      </c>
      <c r="E24" s="72">
        <v>3300</v>
      </c>
      <c r="F24" s="72" t="s">
        <v>204</v>
      </c>
      <c r="G24" s="72" t="s">
        <v>199</v>
      </c>
      <c r="H24" s="73" t="s">
        <v>205</v>
      </c>
      <c r="I24" s="72">
        <v>5.2</v>
      </c>
      <c r="J24" s="72"/>
      <c r="K24" s="72"/>
      <c r="L24" s="72" t="s">
        <v>273</v>
      </c>
    </row>
    <row r="25" spans="2:12" ht="20.100000000000001" customHeight="1" x14ac:dyDescent="0.25">
      <c r="B25" s="60" t="s">
        <v>66</v>
      </c>
      <c r="C25" s="78">
        <v>45671</v>
      </c>
      <c r="D25" s="60" t="s">
        <v>337</v>
      </c>
      <c r="E25" s="72">
        <v>3300</v>
      </c>
      <c r="F25" s="72" t="s">
        <v>204</v>
      </c>
      <c r="G25" s="72" t="s">
        <v>199</v>
      </c>
      <c r="H25" s="73" t="s">
        <v>205</v>
      </c>
      <c r="I25" s="72">
        <v>5</v>
      </c>
      <c r="J25" s="72"/>
      <c r="K25" s="72"/>
      <c r="L25" s="72" t="s">
        <v>273</v>
      </c>
    </row>
    <row r="26" spans="2:12" ht="20.100000000000001" customHeight="1" x14ac:dyDescent="0.25">
      <c r="B26" s="72" t="s">
        <v>66</v>
      </c>
      <c r="C26" s="74">
        <v>45700</v>
      </c>
      <c r="D26" s="72" t="s">
        <v>361</v>
      </c>
      <c r="E26" s="72">
        <v>4400</v>
      </c>
      <c r="F26" s="72" t="s">
        <v>204</v>
      </c>
      <c r="G26" s="72" t="s">
        <v>199</v>
      </c>
      <c r="H26" s="73" t="s">
        <v>205</v>
      </c>
      <c r="I26" s="72">
        <v>5.07</v>
      </c>
      <c r="J26" s="72"/>
      <c r="K26" s="72"/>
      <c r="L26" s="72" t="s">
        <v>273</v>
      </c>
    </row>
    <row r="27" spans="2:12" ht="20.100000000000001" customHeight="1" x14ac:dyDescent="0.25">
      <c r="B27" s="72" t="s">
        <v>66</v>
      </c>
      <c r="C27" s="74">
        <v>45715</v>
      </c>
      <c r="D27" s="72" t="s">
        <v>361</v>
      </c>
      <c r="E27" s="72">
        <v>3300</v>
      </c>
      <c r="F27" s="72" t="s">
        <v>204</v>
      </c>
      <c r="G27" s="72" t="s">
        <v>199</v>
      </c>
      <c r="H27" s="73" t="s">
        <v>205</v>
      </c>
      <c r="I27" s="72">
        <v>5.0199999999999996</v>
      </c>
      <c r="J27" s="72"/>
      <c r="K27" s="72"/>
      <c r="L27" s="72" t="s">
        <v>273</v>
      </c>
    </row>
    <row r="28" spans="2:12" ht="20.100000000000001" customHeight="1" x14ac:dyDescent="0.25">
      <c r="B28" s="72" t="s">
        <v>66</v>
      </c>
      <c r="C28" s="74">
        <v>45740</v>
      </c>
      <c r="D28" s="72" t="s">
        <v>337</v>
      </c>
      <c r="E28" s="72">
        <v>2200</v>
      </c>
      <c r="F28" s="72" t="s">
        <v>204</v>
      </c>
      <c r="G28" s="72" t="s">
        <v>199</v>
      </c>
      <c r="H28" s="73" t="s">
        <v>205</v>
      </c>
      <c r="I28" s="72">
        <v>4.93</v>
      </c>
      <c r="J28" s="72"/>
      <c r="K28" s="72"/>
      <c r="L28" s="72" t="s">
        <v>273</v>
      </c>
    </row>
    <row r="29" spans="2:12" ht="20.100000000000001" customHeight="1" x14ac:dyDescent="0.25">
      <c r="B29" s="72" t="s">
        <v>66</v>
      </c>
      <c r="C29" s="74">
        <v>45754</v>
      </c>
      <c r="D29" s="72" t="s">
        <v>379</v>
      </c>
      <c r="E29" s="72">
        <v>2200</v>
      </c>
      <c r="F29" s="72" t="s">
        <v>204</v>
      </c>
      <c r="G29" s="72" t="s">
        <v>199</v>
      </c>
      <c r="H29" s="73" t="s">
        <v>205</v>
      </c>
      <c r="I29" s="72">
        <v>5.16</v>
      </c>
      <c r="J29" s="72"/>
      <c r="K29" s="72"/>
      <c r="L29" s="72" t="s">
        <v>273</v>
      </c>
    </row>
    <row r="30" spans="2:12" x14ac:dyDescent="0.25">
      <c r="B30" s="72" t="s">
        <v>66</v>
      </c>
      <c r="C30" s="74">
        <v>45775</v>
      </c>
      <c r="D30" s="72" t="s">
        <v>379</v>
      </c>
      <c r="E30" s="72">
        <v>2200</v>
      </c>
      <c r="F30" s="72" t="s">
        <v>204</v>
      </c>
      <c r="G30" s="72" t="s">
        <v>199</v>
      </c>
      <c r="H30" s="73" t="s">
        <v>205</v>
      </c>
      <c r="I30" s="72">
        <v>5.25</v>
      </c>
      <c r="J30" s="72"/>
      <c r="K30" s="72"/>
      <c r="L30" s="72" t="s">
        <v>273</v>
      </c>
    </row>
    <row r="31" spans="2:12" x14ac:dyDescent="0.25">
      <c r="B31" s="72" t="s">
        <v>66</v>
      </c>
      <c r="C31" s="74">
        <v>45789</v>
      </c>
      <c r="D31" s="72" t="s">
        <v>379</v>
      </c>
      <c r="E31" s="72">
        <v>1100</v>
      </c>
      <c r="F31" s="72" t="s">
        <v>204</v>
      </c>
      <c r="G31" s="72" t="s">
        <v>199</v>
      </c>
      <c r="H31" s="73" t="s">
        <v>205</v>
      </c>
      <c r="I31" s="72">
        <v>5.08</v>
      </c>
      <c r="J31" s="72"/>
      <c r="K31" s="72"/>
      <c r="L31" s="72" t="s">
        <v>273</v>
      </c>
    </row>
    <row r="32" spans="2:12" x14ac:dyDescent="0.25">
      <c r="B32" s="72" t="s">
        <v>66</v>
      </c>
      <c r="C32" s="74">
        <v>45803</v>
      </c>
      <c r="D32" s="72" t="s">
        <v>399</v>
      </c>
      <c r="E32" s="72">
        <v>2200</v>
      </c>
      <c r="F32" s="72" t="s">
        <v>204</v>
      </c>
      <c r="G32" s="72" t="s">
        <v>199</v>
      </c>
      <c r="H32" s="73" t="s">
        <v>205</v>
      </c>
      <c r="I32" s="72">
        <v>5.12</v>
      </c>
      <c r="J32" s="72"/>
      <c r="K32" s="72"/>
      <c r="L32" s="72" t="s">
        <v>273</v>
      </c>
    </row>
    <row r="33" spans="2:12" x14ac:dyDescent="0.25">
      <c r="B33" s="72" t="s">
        <v>66</v>
      </c>
      <c r="C33" s="78">
        <v>45826</v>
      </c>
      <c r="D33" s="60" t="s">
        <v>418</v>
      </c>
      <c r="E33" s="60">
        <v>2200</v>
      </c>
      <c r="F33" s="72" t="s">
        <v>419</v>
      </c>
      <c r="G33" s="72" t="s">
        <v>199</v>
      </c>
      <c r="H33" s="73" t="s">
        <v>205</v>
      </c>
      <c r="I33" s="60">
        <v>5.05</v>
      </c>
      <c r="J33" s="60"/>
      <c r="K33" s="60"/>
      <c r="L33" s="60" t="s">
        <v>408</v>
      </c>
    </row>
    <row r="34" spans="2:12" x14ac:dyDescent="0.25">
      <c r="B34" s="72" t="s">
        <v>66</v>
      </c>
      <c r="C34" s="86">
        <v>45846</v>
      </c>
      <c r="D34" s="85" t="s">
        <v>399</v>
      </c>
      <c r="E34" s="85">
        <v>2200</v>
      </c>
      <c r="F34" s="85" t="s">
        <v>204</v>
      </c>
      <c r="G34" s="85" t="s">
        <v>199</v>
      </c>
      <c r="H34" s="87" t="s">
        <v>205</v>
      </c>
      <c r="I34" s="85">
        <v>5.32</v>
      </c>
      <c r="J34" s="85"/>
      <c r="K34" s="85"/>
      <c r="L34" s="85" t="s">
        <v>408</v>
      </c>
    </row>
    <row r="35" spans="2:12" x14ac:dyDescent="0.25">
      <c r="B35" s="72" t="s">
        <v>66</v>
      </c>
      <c r="C35" s="88">
        <v>45868</v>
      </c>
      <c r="D35" s="89" t="s">
        <v>435</v>
      </c>
      <c r="E35" s="89">
        <v>2200</v>
      </c>
      <c r="F35" s="89" t="s">
        <v>204</v>
      </c>
      <c r="G35" s="89" t="s">
        <v>199</v>
      </c>
      <c r="H35" s="90" t="s">
        <v>205</v>
      </c>
      <c r="I35" s="89">
        <v>4.72</v>
      </c>
      <c r="J35" s="89"/>
      <c r="K35" s="89" t="s">
        <v>81</v>
      </c>
      <c r="L35" s="85" t="s">
        <v>408</v>
      </c>
    </row>
    <row r="36" spans="2:12" x14ac:dyDescent="0.25">
      <c r="B36" s="72" t="s">
        <v>66</v>
      </c>
      <c r="C36" s="88">
        <v>45881</v>
      </c>
      <c r="D36" s="89" t="s">
        <v>440</v>
      </c>
      <c r="E36" s="89">
        <v>1100</v>
      </c>
      <c r="F36" s="89" t="s">
        <v>204</v>
      </c>
      <c r="G36" s="89" t="s">
        <v>199</v>
      </c>
      <c r="H36" s="90" t="s">
        <v>205</v>
      </c>
      <c r="I36" s="89">
        <v>5</v>
      </c>
      <c r="J36" s="89"/>
      <c r="K36" s="89" t="s">
        <v>81</v>
      </c>
      <c r="L36" s="89" t="s">
        <v>408</v>
      </c>
    </row>
    <row r="37" spans="2:12" x14ac:dyDescent="0.25">
      <c r="B37" s="72" t="s">
        <v>66</v>
      </c>
      <c r="C37" s="88">
        <v>45897</v>
      </c>
      <c r="D37" s="89" t="s">
        <v>320</v>
      </c>
      <c r="E37" s="89">
        <v>2200</v>
      </c>
      <c r="F37" s="89" t="s">
        <v>204</v>
      </c>
      <c r="G37" s="89" t="s">
        <v>199</v>
      </c>
      <c r="H37" s="90" t="s">
        <v>205</v>
      </c>
      <c r="I37" s="89">
        <v>4.46</v>
      </c>
      <c r="J37" s="89"/>
      <c r="K37" s="89" t="s">
        <v>81</v>
      </c>
      <c r="L37" s="89" t="s">
        <v>408</v>
      </c>
    </row>
    <row r="38" spans="2:12" x14ac:dyDescent="0.25">
      <c r="B38" s="72" t="s">
        <v>66</v>
      </c>
      <c r="C38" s="92">
        <v>45924</v>
      </c>
      <c r="D38" s="93" t="s">
        <v>468</v>
      </c>
      <c r="E38" s="93">
        <v>2200</v>
      </c>
      <c r="F38" s="93" t="s">
        <v>204</v>
      </c>
      <c r="G38" s="93" t="s">
        <v>199</v>
      </c>
      <c r="H38" s="94" t="s">
        <v>205</v>
      </c>
      <c r="I38" s="93">
        <v>4.4000000000000004</v>
      </c>
      <c r="J38" s="93"/>
      <c r="K38" s="93" t="s">
        <v>81</v>
      </c>
      <c r="L38" s="93" t="s">
        <v>408</v>
      </c>
    </row>
    <row r="39" spans="2:12" x14ac:dyDescent="0.25">
      <c r="B39" s="72" t="s">
        <v>66</v>
      </c>
      <c r="C39" s="115">
        <v>45933</v>
      </c>
      <c r="D39" s="116" t="s">
        <v>486</v>
      </c>
      <c r="E39" s="116">
        <v>1100</v>
      </c>
      <c r="F39" s="116" t="s">
        <v>204</v>
      </c>
      <c r="G39" s="116" t="s">
        <v>199</v>
      </c>
      <c r="H39" s="117" t="s">
        <v>205</v>
      </c>
      <c r="I39" s="116">
        <v>4.17</v>
      </c>
      <c r="J39" s="116"/>
      <c r="K39" s="116" t="s">
        <v>81</v>
      </c>
      <c r="L39" s="116" t="s">
        <v>408</v>
      </c>
    </row>
    <row r="40" spans="2:12" x14ac:dyDescent="0.25">
      <c r="B40" s="72" t="s">
        <v>66</v>
      </c>
      <c r="C40" s="120">
        <v>45945</v>
      </c>
      <c r="D40" s="118" t="s">
        <v>491</v>
      </c>
      <c r="E40" s="118">
        <v>2200</v>
      </c>
      <c r="F40" s="118" t="s">
        <v>204</v>
      </c>
      <c r="G40" s="118" t="s">
        <v>199</v>
      </c>
      <c r="H40" s="119" t="s">
        <v>205</v>
      </c>
      <c r="I40" s="118">
        <v>5.09</v>
      </c>
      <c r="J40" s="118"/>
      <c r="K40" s="118" t="s">
        <v>81</v>
      </c>
      <c r="L40" s="118" t="s">
        <v>408</v>
      </c>
    </row>
    <row r="41" spans="2:12" x14ac:dyDescent="0.25">
      <c r="B41" s="72" t="s">
        <v>66</v>
      </c>
      <c r="C41" s="129">
        <v>45973</v>
      </c>
      <c r="D41" s="130" t="s">
        <v>509</v>
      </c>
      <c r="E41" s="130">
        <v>2200</v>
      </c>
      <c r="F41" s="130" t="s">
        <v>204</v>
      </c>
      <c r="G41" s="130" t="s">
        <v>199</v>
      </c>
      <c r="H41" s="131" t="s">
        <v>205</v>
      </c>
      <c r="I41" s="130">
        <v>5.3</v>
      </c>
      <c r="J41" s="130"/>
      <c r="K41" s="130" t="s">
        <v>81</v>
      </c>
      <c r="L41" s="130" t="s">
        <v>408</v>
      </c>
    </row>
    <row r="42" spans="2:12" x14ac:dyDescent="0.25">
      <c r="B42" s="72" t="s">
        <v>66</v>
      </c>
      <c r="C42" s="129">
        <v>45993</v>
      </c>
      <c r="D42" s="130" t="s">
        <v>528</v>
      </c>
      <c r="E42" s="130">
        <v>2200</v>
      </c>
      <c r="F42" s="130" t="s">
        <v>204</v>
      </c>
      <c r="G42" s="130" t="s">
        <v>199</v>
      </c>
      <c r="H42" s="131" t="s">
        <v>205</v>
      </c>
      <c r="I42" s="130">
        <v>5.03</v>
      </c>
      <c r="J42" s="130"/>
      <c r="K42" s="130" t="s">
        <v>81</v>
      </c>
      <c r="L42" s="130" t="s">
        <v>408</v>
      </c>
    </row>
    <row r="43" spans="2:12" x14ac:dyDescent="0.25">
      <c r="B43" s="72" t="s">
        <v>66</v>
      </c>
      <c r="C43" s="129">
        <v>46003</v>
      </c>
      <c r="D43" s="130" t="s">
        <v>533</v>
      </c>
      <c r="E43" s="130">
        <v>3330</v>
      </c>
      <c r="F43" s="130" t="s">
        <v>204</v>
      </c>
      <c r="G43" s="130" t="s">
        <v>199</v>
      </c>
      <c r="H43" s="131" t="s">
        <v>205</v>
      </c>
      <c r="I43" s="130">
        <v>5.29</v>
      </c>
      <c r="J43" s="130"/>
      <c r="K43" s="130" t="s">
        <v>81</v>
      </c>
      <c r="L43" s="130" t="s">
        <v>408</v>
      </c>
    </row>
    <row r="44" spans="2:12" x14ac:dyDescent="0.25">
      <c r="B44" s="72" t="s">
        <v>66</v>
      </c>
      <c r="C44" s="134">
        <v>46028</v>
      </c>
      <c r="D44" s="132" t="s">
        <v>545</v>
      </c>
      <c r="E44" s="132">
        <v>3300</v>
      </c>
      <c r="F44" s="132" t="s">
        <v>204</v>
      </c>
      <c r="G44" s="132" t="s">
        <v>199</v>
      </c>
      <c r="H44" s="133" t="s">
        <v>205</v>
      </c>
      <c r="I44" s="132">
        <v>5.19</v>
      </c>
      <c r="J44" s="132"/>
      <c r="K44" s="132" t="s">
        <v>81</v>
      </c>
      <c r="L44" s="132" t="s">
        <v>408</v>
      </c>
    </row>
    <row r="45" spans="2:12" x14ac:dyDescent="0.25">
      <c r="B45" s="72" t="s">
        <v>66</v>
      </c>
      <c r="C45" s="188">
        <v>46038</v>
      </c>
      <c r="D45" s="189" t="s">
        <v>553</v>
      </c>
      <c r="E45" s="189">
        <v>1100</v>
      </c>
      <c r="F45" s="189" t="s">
        <v>204</v>
      </c>
      <c r="G45" s="189" t="s">
        <v>199</v>
      </c>
      <c r="H45" s="190" t="s">
        <v>205</v>
      </c>
      <c r="I45" s="189">
        <v>4.1399999999999997</v>
      </c>
      <c r="J45" s="189"/>
      <c r="K45" s="189" t="s">
        <v>81</v>
      </c>
      <c r="L45" s="189" t="s">
        <v>408</v>
      </c>
    </row>
    <row r="46" spans="2:12" x14ac:dyDescent="0.25">
      <c r="B46" s="72" t="s">
        <v>66</v>
      </c>
      <c r="C46" s="188">
        <v>46052</v>
      </c>
      <c r="D46" s="189" t="s">
        <v>557</v>
      </c>
      <c r="E46" s="189">
        <v>1100</v>
      </c>
      <c r="F46" s="189" t="s">
        <v>204</v>
      </c>
      <c r="G46" s="189" t="s">
        <v>199</v>
      </c>
      <c r="H46" s="190" t="s">
        <v>205</v>
      </c>
      <c r="I46" s="189">
        <v>5.28</v>
      </c>
      <c r="J46" s="189"/>
      <c r="K46" s="189" t="s">
        <v>81</v>
      </c>
      <c r="L46" s="189" t="s">
        <v>408</v>
      </c>
    </row>
    <row r="47" spans="2:12" x14ac:dyDescent="0.25">
      <c r="B47" s="72" t="s">
        <v>66</v>
      </c>
      <c r="C47" s="199">
        <v>46065</v>
      </c>
      <c r="D47" s="197" t="s">
        <v>575</v>
      </c>
      <c r="E47" s="197">
        <v>2200</v>
      </c>
      <c r="F47" s="197" t="s">
        <v>204</v>
      </c>
      <c r="G47" s="197" t="s">
        <v>199</v>
      </c>
      <c r="H47" s="198" t="s">
        <v>205</v>
      </c>
      <c r="I47" s="197">
        <v>5.8</v>
      </c>
      <c r="J47" s="197"/>
      <c r="K47" s="197" t="s">
        <v>81</v>
      </c>
      <c r="L47" s="197" t="s">
        <v>408</v>
      </c>
    </row>
    <row r="48" spans="2:12" x14ac:dyDescent="0.25">
      <c r="B48" s="72" t="s">
        <v>66</v>
      </c>
      <c r="C48" s="200">
        <v>46076</v>
      </c>
      <c r="D48" s="201" t="s">
        <v>580</v>
      </c>
      <c r="E48" s="201">
        <v>3300</v>
      </c>
      <c r="F48" s="201" t="s">
        <v>204</v>
      </c>
      <c r="G48" s="201" t="s">
        <v>199</v>
      </c>
      <c r="H48" s="202" t="s">
        <v>205</v>
      </c>
      <c r="I48" s="201">
        <v>4.6900000000000004</v>
      </c>
      <c r="J48" s="5" t="s">
        <v>81</v>
      </c>
      <c r="K48" s="201" t="s">
        <v>81</v>
      </c>
      <c r="L48" s="201" t="s">
        <v>408</v>
      </c>
    </row>
    <row r="49" spans="2:12" x14ac:dyDescent="0.25">
      <c r="B49" s="206" t="s">
        <v>66</v>
      </c>
      <c r="C49" s="207">
        <v>46092</v>
      </c>
      <c r="D49" s="206" t="s">
        <v>588</v>
      </c>
      <c r="E49" s="206">
        <v>3300</v>
      </c>
      <c r="F49" s="206" t="s">
        <v>204</v>
      </c>
      <c r="G49" s="206" t="s">
        <v>199</v>
      </c>
      <c r="H49" s="208" t="s">
        <v>205</v>
      </c>
      <c r="I49" s="206">
        <v>4.3499999999999996</v>
      </c>
      <c r="J49" s="8" t="s">
        <v>81</v>
      </c>
      <c r="K49" s="206" t="s">
        <v>81</v>
      </c>
      <c r="L49" s="206" t="s">
        <v>408</v>
      </c>
    </row>
    <row r="50" spans="2:12" x14ac:dyDescent="0.25">
      <c r="B50" s="206" t="s">
        <v>66</v>
      </c>
      <c r="C50" s="203">
        <v>46107</v>
      </c>
      <c r="D50" s="204" t="s">
        <v>596</v>
      </c>
      <c r="E50" s="204">
        <v>1100</v>
      </c>
      <c r="F50" s="204" t="s">
        <v>204</v>
      </c>
      <c r="G50" s="204" t="s">
        <v>199</v>
      </c>
      <c r="H50" s="205" t="s">
        <v>205</v>
      </c>
      <c r="I50" s="204">
        <v>4.38</v>
      </c>
      <c r="J50" s="5" t="s">
        <v>81</v>
      </c>
      <c r="K50" s="204" t="s">
        <v>81</v>
      </c>
      <c r="L50" s="204" t="s">
        <v>408</v>
      </c>
    </row>
    <row r="51" spans="2:12" x14ac:dyDescent="0.25">
      <c r="B51" s="206" t="s">
        <v>66</v>
      </c>
      <c r="C51" s="203">
        <v>46122</v>
      </c>
      <c r="D51" s="204" t="s">
        <v>602</v>
      </c>
      <c r="E51" s="204">
        <v>2200</v>
      </c>
      <c r="F51" s="204" t="s">
        <v>204</v>
      </c>
      <c r="G51" s="204" t="s">
        <v>199</v>
      </c>
      <c r="H51" s="205" t="s">
        <v>205</v>
      </c>
      <c r="I51" s="204">
        <v>5.16</v>
      </c>
      <c r="J51" s="5" t="s">
        <v>81</v>
      </c>
      <c r="K51" s="204" t="s">
        <v>81</v>
      </c>
      <c r="L51" s="204" t="s">
        <v>408</v>
      </c>
    </row>
    <row r="52" spans="2:12" x14ac:dyDescent="0.25">
      <c r="B52" s="206" t="s">
        <v>66</v>
      </c>
      <c r="C52" s="203">
        <v>46147</v>
      </c>
      <c r="D52" s="204" t="s">
        <v>613</v>
      </c>
      <c r="E52" s="204">
        <v>2200</v>
      </c>
      <c r="F52" s="204" t="s">
        <v>204</v>
      </c>
      <c r="G52" s="204" t="s">
        <v>199</v>
      </c>
      <c r="H52" s="205" t="s">
        <v>205</v>
      </c>
      <c r="I52" s="204">
        <v>4.8</v>
      </c>
      <c r="J52" s="5" t="s">
        <v>81</v>
      </c>
      <c r="K52" s="204" t="s">
        <v>81</v>
      </c>
      <c r="L52" s="204" t="s">
        <v>408</v>
      </c>
    </row>
    <row r="53" spans="2:12" x14ac:dyDescent="0.25">
      <c r="B53" s="206" t="s">
        <v>66</v>
      </c>
      <c r="C53" s="203">
        <v>46162</v>
      </c>
      <c r="D53" s="204" t="s">
        <v>620</v>
      </c>
      <c r="E53" s="204">
        <v>2200</v>
      </c>
      <c r="F53" s="204" t="s">
        <v>204</v>
      </c>
      <c r="G53" s="204" t="s">
        <v>199</v>
      </c>
      <c r="H53" s="205" t="s">
        <v>205</v>
      </c>
      <c r="I53" s="204">
        <v>5.19</v>
      </c>
      <c r="J53" s="5" t="s">
        <v>81</v>
      </c>
      <c r="K53" s="204" t="s">
        <v>81</v>
      </c>
      <c r="L53" s="204" t="s">
        <v>408</v>
      </c>
    </row>
  </sheetData>
  <mergeCells count="1">
    <mergeCell ref="B2:L2"/>
  </mergeCells>
  <phoneticPr fontId="13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52C65-08CD-4D32-A03D-AA94C61C9771}">
  <sheetPr codeName="Planilha8"/>
  <dimension ref="A1:J12"/>
  <sheetViews>
    <sheetView workbookViewId="0">
      <selection activeCell="A3" sqref="A3"/>
    </sheetView>
  </sheetViews>
  <sheetFormatPr defaultRowHeight="15" x14ac:dyDescent="0.25"/>
  <cols>
    <col min="1" max="1" width="15.28515625" bestFit="1" customWidth="1"/>
    <col min="2" max="2" width="9.7109375" bestFit="1" customWidth="1"/>
    <col min="3" max="3" width="9.5703125" bestFit="1" customWidth="1"/>
    <col min="4" max="4" width="20.42578125" bestFit="1" customWidth="1"/>
    <col min="5" max="5" width="13.7109375" bestFit="1" customWidth="1"/>
    <col min="6" max="6" width="12.7109375" bestFit="1" customWidth="1"/>
    <col min="7" max="7" width="12.85546875" customWidth="1"/>
    <col min="8" max="8" width="13.5703125" bestFit="1" customWidth="1"/>
    <col min="9" max="9" width="16.28515625" bestFit="1" customWidth="1"/>
    <col min="10" max="10" width="17" bestFit="1" customWidth="1"/>
  </cols>
  <sheetData>
    <row r="1" spans="1:10" ht="81.75" x14ac:dyDescent="1.05">
      <c r="A1" s="216" t="s">
        <v>196</v>
      </c>
      <c r="B1" s="216"/>
      <c r="C1" s="216"/>
      <c r="D1" s="216"/>
      <c r="E1" s="216"/>
      <c r="F1" s="216"/>
      <c r="G1" s="216"/>
      <c r="H1" s="216"/>
      <c r="I1" s="216"/>
      <c r="J1" s="216"/>
    </row>
    <row r="2" spans="1:10" ht="53.25" customHeight="1" x14ac:dyDescent="0.25">
      <c r="A2" s="2" t="s">
        <v>5</v>
      </c>
      <c r="B2" s="2" t="s">
        <v>0</v>
      </c>
      <c r="C2" s="2" t="s">
        <v>1</v>
      </c>
      <c r="D2" s="2" t="s">
        <v>2</v>
      </c>
      <c r="E2" s="3" t="s">
        <v>12</v>
      </c>
      <c r="F2" s="3" t="s">
        <v>77</v>
      </c>
      <c r="G2" s="3" t="s">
        <v>36</v>
      </c>
      <c r="H2" s="3" t="s">
        <v>120</v>
      </c>
      <c r="I2" s="2" t="s">
        <v>3</v>
      </c>
      <c r="J2" s="2" t="s">
        <v>4</v>
      </c>
    </row>
    <row r="3" spans="1:10" ht="20.100000000000001" customHeight="1" x14ac:dyDescent="0.25">
      <c r="A3" s="5"/>
      <c r="B3" s="40"/>
      <c r="C3" s="5"/>
      <c r="D3" s="5"/>
      <c r="E3" s="10"/>
      <c r="F3" s="5"/>
      <c r="G3" s="6"/>
      <c r="H3" s="5"/>
      <c r="I3" s="5"/>
      <c r="J3" s="5"/>
    </row>
    <row r="4" spans="1:10" ht="20.100000000000001" customHeight="1" x14ac:dyDescent="0.25">
      <c r="A4" s="8"/>
      <c r="B4" s="8"/>
      <c r="C4" s="8"/>
      <c r="D4" s="8"/>
      <c r="E4" s="8"/>
      <c r="F4" s="8"/>
      <c r="G4" s="9"/>
      <c r="H4" s="9"/>
      <c r="I4" s="8"/>
      <c r="J4" s="8"/>
    </row>
    <row r="5" spans="1:10" ht="20.10000000000000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</row>
    <row r="6" spans="1:10" ht="20.10000000000000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</row>
    <row r="7" spans="1:10" ht="20.10000000000000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</row>
    <row r="8" spans="1:10" ht="20.10000000000000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</row>
    <row r="9" spans="1:10" ht="20.10000000000000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</row>
    <row r="10" spans="1:10" ht="20.10000000000000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</row>
    <row r="11" spans="1:10" ht="20.10000000000000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 ht="20.10000000000000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</row>
  </sheetData>
  <mergeCells count="1">
    <mergeCell ref="A1:J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7"/>
  <dimension ref="B1:K319"/>
  <sheetViews>
    <sheetView workbookViewId="0">
      <selection activeCell="J21" sqref="J21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style="59" bestFit="1" customWidth="1"/>
    <col min="4" max="4" width="18.42578125" customWidth="1"/>
    <col min="5" max="5" width="20.42578125" bestFit="1" customWidth="1"/>
    <col min="6" max="6" width="13.7109375" bestFit="1" customWidth="1"/>
    <col min="7" max="7" width="13.140625" bestFit="1" customWidth="1"/>
    <col min="8" max="8" width="15.5703125" bestFit="1" customWidth="1"/>
    <col min="9" max="9" width="19.5703125" customWidth="1"/>
    <col min="10" max="10" width="19.57031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26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38.25" x14ac:dyDescent="0.25">
      <c r="B3" s="2" t="s">
        <v>5</v>
      </c>
      <c r="C3" s="68" t="s">
        <v>0</v>
      </c>
      <c r="D3" s="2" t="s">
        <v>1</v>
      </c>
      <c r="E3" s="2" t="s">
        <v>2</v>
      </c>
      <c r="F3" s="3" t="s">
        <v>12</v>
      </c>
      <c r="G3" s="3" t="s">
        <v>36</v>
      </c>
      <c r="H3" s="3" t="s">
        <v>37</v>
      </c>
      <c r="I3" s="3" t="s">
        <v>38</v>
      </c>
      <c r="J3" s="2" t="s">
        <v>3</v>
      </c>
      <c r="K3" s="2" t="s">
        <v>4</v>
      </c>
    </row>
    <row r="4" spans="2:11" ht="20.100000000000001" customHeight="1" x14ac:dyDescent="0.25">
      <c r="B4" s="5" t="s">
        <v>66</v>
      </c>
      <c r="C4" s="10">
        <v>45299</v>
      </c>
      <c r="D4" s="5" t="s">
        <v>211</v>
      </c>
      <c r="E4" s="5">
        <v>15540</v>
      </c>
      <c r="F4" s="10" t="s">
        <v>198</v>
      </c>
      <c r="G4" s="5" t="s">
        <v>207</v>
      </c>
      <c r="H4" s="6">
        <v>12.28</v>
      </c>
      <c r="I4" s="5">
        <v>16</v>
      </c>
      <c r="J4" s="5" t="s">
        <v>81</v>
      </c>
      <c r="K4" s="5" t="s">
        <v>65</v>
      </c>
    </row>
    <row r="5" spans="2:11" ht="20.100000000000001" customHeight="1" x14ac:dyDescent="0.25">
      <c r="B5" s="8" t="s">
        <v>66</v>
      </c>
      <c r="C5" s="18">
        <v>45393</v>
      </c>
      <c r="D5" s="8" t="s">
        <v>274</v>
      </c>
      <c r="E5" s="8">
        <v>13630</v>
      </c>
      <c r="F5" s="18" t="s">
        <v>198</v>
      </c>
      <c r="G5" s="8" t="s">
        <v>207</v>
      </c>
      <c r="H5" s="9">
        <v>12.31</v>
      </c>
      <c r="I5" s="8">
        <v>28</v>
      </c>
      <c r="J5" s="8"/>
      <c r="K5" s="8" t="s">
        <v>273</v>
      </c>
    </row>
    <row r="6" spans="2:11" ht="20.100000000000001" customHeight="1" x14ac:dyDescent="0.25">
      <c r="B6" s="8" t="s">
        <v>66</v>
      </c>
      <c r="C6" s="19">
        <v>45447</v>
      </c>
      <c r="D6" s="8" t="s">
        <v>289</v>
      </c>
      <c r="E6" s="12">
        <v>15330</v>
      </c>
      <c r="F6" s="18" t="s">
        <v>198</v>
      </c>
      <c r="G6" s="8" t="s">
        <v>207</v>
      </c>
      <c r="H6" s="13">
        <v>12.57</v>
      </c>
      <c r="I6" s="12">
        <v>33</v>
      </c>
      <c r="J6" s="8"/>
      <c r="K6" s="8" t="s">
        <v>273</v>
      </c>
    </row>
    <row r="7" spans="2:11" ht="20.100000000000001" customHeight="1" x14ac:dyDescent="0.25">
      <c r="B7" s="8" t="s">
        <v>66</v>
      </c>
      <c r="C7" s="19">
        <v>45490</v>
      </c>
      <c r="D7" s="8">
        <v>120001110462</v>
      </c>
      <c r="E7" s="12">
        <v>17250</v>
      </c>
      <c r="F7" s="18" t="s">
        <v>198</v>
      </c>
      <c r="G7" s="8" t="s">
        <v>207</v>
      </c>
      <c r="H7" s="13">
        <v>12.64</v>
      </c>
      <c r="I7" s="8">
        <v>15</v>
      </c>
      <c r="J7" s="8"/>
      <c r="K7" s="8" t="s">
        <v>273</v>
      </c>
    </row>
    <row r="8" spans="2:11" ht="20.100000000000001" customHeight="1" x14ac:dyDescent="0.25">
      <c r="B8" s="8"/>
      <c r="C8" s="19"/>
      <c r="D8" s="8"/>
      <c r="E8" s="12"/>
      <c r="F8" s="19"/>
      <c r="G8" s="8"/>
      <c r="H8" s="13"/>
      <c r="I8" s="12"/>
      <c r="J8" s="8"/>
      <c r="K8" s="8"/>
    </row>
    <row r="9" spans="2:11" ht="20.100000000000001" customHeight="1" x14ac:dyDescent="0.25">
      <c r="B9" s="8" t="s">
        <v>66</v>
      </c>
      <c r="C9" s="19">
        <v>45560</v>
      </c>
      <c r="D9" s="8" t="s">
        <v>322</v>
      </c>
      <c r="E9" s="12">
        <v>13000</v>
      </c>
      <c r="F9" s="18" t="s">
        <v>198</v>
      </c>
      <c r="G9" s="8" t="s">
        <v>207</v>
      </c>
      <c r="H9" s="13">
        <v>12.52</v>
      </c>
      <c r="I9" s="12">
        <v>17.28</v>
      </c>
      <c r="J9" s="75" t="s">
        <v>323</v>
      </c>
      <c r="K9" s="8" t="s">
        <v>273</v>
      </c>
    </row>
    <row r="10" spans="2:11" ht="20.100000000000001" customHeight="1" x14ac:dyDescent="0.25">
      <c r="B10" s="8" t="s">
        <v>66</v>
      </c>
      <c r="C10" s="19">
        <v>45566</v>
      </c>
      <c r="D10" s="8" t="s">
        <v>325</v>
      </c>
      <c r="E10" s="12">
        <v>15000</v>
      </c>
      <c r="F10" s="8" t="s">
        <v>198</v>
      </c>
      <c r="G10" s="8" t="s">
        <v>207</v>
      </c>
      <c r="H10" s="13">
        <v>12.55</v>
      </c>
      <c r="I10" s="12">
        <v>12.8</v>
      </c>
      <c r="J10" s="12"/>
      <c r="K10" s="8" t="s">
        <v>273</v>
      </c>
    </row>
    <row r="11" spans="2:11" ht="20.100000000000001" customHeight="1" x14ac:dyDescent="0.25">
      <c r="B11" s="8" t="s">
        <v>66</v>
      </c>
      <c r="C11" s="19">
        <v>45609</v>
      </c>
      <c r="D11" s="79">
        <v>120001136675</v>
      </c>
      <c r="E11" s="12">
        <v>18540</v>
      </c>
      <c r="F11" s="8" t="s">
        <v>198</v>
      </c>
      <c r="G11" s="8" t="s">
        <v>207</v>
      </c>
      <c r="H11" s="13">
        <v>12.64</v>
      </c>
      <c r="I11" s="12">
        <v>14</v>
      </c>
      <c r="J11" s="12"/>
      <c r="K11" s="8" t="s">
        <v>273</v>
      </c>
    </row>
    <row r="12" spans="2:11" ht="20.100000000000001" customHeight="1" x14ac:dyDescent="0.25">
      <c r="B12" s="5" t="s">
        <v>66</v>
      </c>
      <c r="C12" s="10">
        <v>45638</v>
      </c>
      <c r="D12" s="76">
        <v>120001142586</v>
      </c>
      <c r="E12" s="5">
        <v>18320</v>
      </c>
      <c r="F12" s="5" t="s">
        <v>198</v>
      </c>
      <c r="G12" s="5" t="s">
        <v>207</v>
      </c>
      <c r="H12" s="6">
        <v>12.46</v>
      </c>
      <c r="I12" s="5">
        <v>18</v>
      </c>
      <c r="J12" s="5"/>
      <c r="K12" s="5" t="s">
        <v>273</v>
      </c>
    </row>
    <row r="13" spans="2:11" ht="20.100000000000001" customHeight="1" x14ac:dyDescent="0.25">
      <c r="B13" s="5" t="s">
        <v>66</v>
      </c>
      <c r="C13" s="10">
        <v>45736</v>
      </c>
      <c r="D13" s="76">
        <v>120001161481</v>
      </c>
      <c r="E13" s="5">
        <v>14440</v>
      </c>
      <c r="F13" s="5" t="s">
        <v>198</v>
      </c>
      <c r="G13" s="5" t="s">
        <v>207</v>
      </c>
      <c r="H13" s="6">
        <v>12.5</v>
      </c>
      <c r="I13" s="5">
        <v>18</v>
      </c>
      <c r="J13" s="5"/>
      <c r="K13" s="5" t="s">
        <v>273</v>
      </c>
    </row>
    <row r="14" spans="2:11" ht="20.100000000000001" customHeight="1" x14ac:dyDescent="0.25">
      <c r="B14" s="5" t="s">
        <v>66</v>
      </c>
      <c r="C14" s="10">
        <v>45784</v>
      </c>
      <c r="D14" s="76">
        <v>120001171233</v>
      </c>
      <c r="E14" s="5">
        <v>17900</v>
      </c>
      <c r="F14" s="5" t="s">
        <v>198</v>
      </c>
      <c r="G14" s="5" t="s">
        <v>207</v>
      </c>
      <c r="H14" s="6">
        <v>12.5</v>
      </c>
      <c r="I14" s="5">
        <v>55</v>
      </c>
      <c r="J14" s="5"/>
      <c r="K14" s="5" t="s">
        <v>273</v>
      </c>
    </row>
    <row r="15" spans="2:11" ht="20.100000000000001" customHeight="1" x14ac:dyDescent="0.25">
      <c r="B15" s="5" t="s">
        <v>66</v>
      </c>
      <c r="C15" s="10">
        <v>45854</v>
      </c>
      <c r="D15" s="5" t="s">
        <v>450</v>
      </c>
      <c r="E15" s="5">
        <v>17690</v>
      </c>
      <c r="F15" s="5" t="s">
        <v>198</v>
      </c>
      <c r="G15" s="5" t="s">
        <v>207</v>
      </c>
      <c r="H15" s="6">
        <v>12.3</v>
      </c>
      <c r="I15" s="5">
        <v>14</v>
      </c>
      <c r="J15" s="5" t="s">
        <v>81</v>
      </c>
      <c r="K15" s="5" t="s">
        <v>408</v>
      </c>
    </row>
    <row r="16" spans="2:11" ht="20.100000000000001" customHeight="1" x14ac:dyDescent="0.25">
      <c r="B16" s="5" t="s">
        <v>66</v>
      </c>
      <c r="C16" s="10">
        <v>45898</v>
      </c>
      <c r="D16" s="5" t="s">
        <v>449</v>
      </c>
      <c r="E16" s="5">
        <v>16370</v>
      </c>
      <c r="F16" s="5" t="s">
        <v>198</v>
      </c>
      <c r="G16" s="5" t="s">
        <v>207</v>
      </c>
      <c r="H16" s="6">
        <v>12.06</v>
      </c>
      <c r="I16" s="5">
        <v>12.51</v>
      </c>
      <c r="J16" s="5" t="s">
        <v>81</v>
      </c>
      <c r="K16" s="5" t="s">
        <v>408</v>
      </c>
    </row>
    <row r="17" spans="2:11" ht="20.100000000000001" customHeight="1" x14ac:dyDescent="0.25">
      <c r="B17" s="5" t="s">
        <v>66</v>
      </c>
      <c r="C17" s="10">
        <v>45926</v>
      </c>
      <c r="D17" s="5">
        <v>120001203350</v>
      </c>
      <c r="E17" s="5">
        <v>18490</v>
      </c>
      <c r="F17" s="5" t="s">
        <v>198</v>
      </c>
      <c r="G17" s="5" t="s">
        <v>207</v>
      </c>
      <c r="H17" s="6">
        <v>12.1</v>
      </c>
      <c r="I17" s="5">
        <v>32.15</v>
      </c>
      <c r="J17" s="5" t="s">
        <v>81</v>
      </c>
      <c r="K17" s="5" t="s">
        <v>408</v>
      </c>
    </row>
    <row r="18" spans="2:11" ht="20.100000000000001" customHeight="1" x14ac:dyDescent="0.25">
      <c r="B18" s="5" t="s">
        <v>66</v>
      </c>
      <c r="C18" s="10">
        <v>45974</v>
      </c>
      <c r="D18" s="5">
        <v>12001213654</v>
      </c>
      <c r="E18" s="5">
        <v>17130</v>
      </c>
      <c r="F18" s="5" t="s">
        <v>198</v>
      </c>
      <c r="G18" s="5" t="s">
        <v>207</v>
      </c>
      <c r="H18" s="6">
        <v>12.38</v>
      </c>
      <c r="I18" s="5">
        <v>19.04</v>
      </c>
      <c r="J18" s="5" t="s">
        <v>81</v>
      </c>
      <c r="K18" s="5" t="s">
        <v>408</v>
      </c>
    </row>
    <row r="19" spans="2:11" ht="20.100000000000001" customHeight="1" x14ac:dyDescent="0.25">
      <c r="B19" s="5" t="s">
        <v>66</v>
      </c>
      <c r="C19" s="10">
        <v>46078</v>
      </c>
      <c r="D19" s="5">
        <v>120001233525</v>
      </c>
      <c r="E19" s="5">
        <v>19560</v>
      </c>
      <c r="F19" s="5" t="s">
        <v>198</v>
      </c>
      <c r="G19" s="5" t="s">
        <v>207</v>
      </c>
      <c r="H19" s="6">
        <v>12.69</v>
      </c>
      <c r="I19" s="5">
        <v>13.96</v>
      </c>
      <c r="J19" s="5" t="s">
        <v>81</v>
      </c>
      <c r="K19" s="5" t="s">
        <v>408</v>
      </c>
    </row>
    <row r="20" spans="2:11" ht="20.100000000000001" customHeight="1" x14ac:dyDescent="0.25">
      <c r="B20" s="5"/>
      <c r="C20" s="10"/>
      <c r="D20" s="5"/>
      <c r="E20" s="5"/>
      <c r="F20" s="5"/>
      <c r="G20" s="5"/>
      <c r="H20" s="6"/>
      <c r="I20" s="5"/>
      <c r="J20" s="5"/>
      <c r="K20" s="5"/>
    </row>
    <row r="21" spans="2:11" ht="20.100000000000001" customHeight="1" x14ac:dyDescent="0.25">
      <c r="B21" s="5"/>
      <c r="C21" s="10"/>
      <c r="D21" s="5"/>
      <c r="E21" s="5"/>
      <c r="F21" s="5"/>
      <c r="G21" s="5"/>
      <c r="H21" s="6"/>
      <c r="I21" s="5"/>
      <c r="J21" s="5"/>
      <c r="K21" s="5"/>
    </row>
    <row r="22" spans="2:11" ht="20.100000000000001" customHeight="1" x14ac:dyDescent="0.25">
      <c r="B22" s="5"/>
      <c r="C22" s="10"/>
      <c r="D22" s="5"/>
      <c r="E22" s="5"/>
      <c r="F22" s="5"/>
      <c r="G22" s="5"/>
      <c r="H22" s="6"/>
      <c r="I22" s="5"/>
      <c r="J22" s="5"/>
      <c r="K22" s="5"/>
    </row>
    <row r="23" spans="2:11" ht="20.100000000000001" customHeight="1" x14ac:dyDescent="0.25">
      <c r="B23" s="5"/>
      <c r="C23" s="10"/>
      <c r="D23" s="5"/>
      <c r="E23" s="5"/>
      <c r="F23" s="5"/>
      <c r="G23" s="5"/>
      <c r="H23" s="6"/>
      <c r="I23" s="5"/>
      <c r="J23" s="5"/>
      <c r="K23" s="5"/>
    </row>
    <row r="24" spans="2:11" ht="20.100000000000001" customHeight="1" x14ac:dyDescent="0.25">
      <c r="B24" s="5"/>
      <c r="C24" s="10"/>
      <c r="D24" s="5"/>
      <c r="E24" s="5"/>
      <c r="F24" s="5"/>
      <c r="G24" s="5"/>
      <c r="H24" s="6"/>
      <c r="I24" s="5"/>
      <c r="J24" s="5"/>
      <c r="K24" s="5"/>
    </row>
    <row r="25" spans="2:11" ht="20.100000000000001" customHeight="1" x14ac:dyDescent="0.25">
      <c r="B25" s="5"/>
      <c r="C25" s="10"/>
      <c r="D25" s="5"/>
      <c r="E25" s="5"/>
      <c r="F25" s="5"/>
      <c r="G25" s="5"/>
      <c r="H25" s="6"/>
      <c r="I25" s="5"/>
      <c r="J25" s="5"/>
      <c r="K25" s="5"/>
    </row>
    <row r="26" spans="2:11" ht="20.100000000000001" customHeight="1" x14ac:dyDescent="0.25">
      <c r="B26" s="5"/>
      <c r="C26" s="10"/>
      <c r="D26" s="5"/>
      <c r="E26" s="5"/>
      <c r="F26" s="5"/>
      <c r="G26" s="5"/>
      <c r="H26" s="6"/>
      <c r="I26" s="5"/>
      <c r="J26" s="5"/>
      <c r="K26" s="5"/>
    </row>
    <row r="27" spans="2:11" ht="20.100000000000001" customHeight="1" x14ac:dyDescent="0.25">
      <c r="B27" s="5"/>
      <c r="C27" s="10"/>
      <c r="D27" s="5"/>
      <c r="E27" s="5"/>
      <c r="F27" s="5"/>
      <c r="G27" s="5"/>
      <c r="H27" s="6"/>
      <c r="I27" s="5"/>
      <c r="J27" s="5"/>
      <c r="K27" s="5"/>
    </row>
    <row r="28" spans="2:11" ht="20.100000000000001" customHeight="1" x14ac:dyDescent="0.25">
      <c r="B28" s="5"/>
      <c r="C28" s="10"/>
      <c r="D28" s="5"/>
      <c r="E28" s="5"/>
      <c r="F28" s="5"/>
      <c r="G28" s="5"/>
      <c r="H28" s="6"/>
      <c r="I28" s="5"/>
      <c r="J28" s="5"/>
      <c r="K28" s="5"/>
    </row>
    <row r="29" spans="2:11" ht="20.100000000000001" customHeight="1" x14ac:dyDescent="0.25">
      <c r="B29" s="8"/>
      <c r="C29" s="18"/>
      <c r="D29" s="8"/>
      <c r="E29" s="8"/>
      <c r="F29" s="8"/>
      <c r="G29" s="8"/>
      <c r="H29" s="9"/>
      <c r="I29" s="8"/>
      <c r="J29" s="8"/>
      <c r="K29" s="8"/>
    </row>
    <row r="30" spans="2:11" ht="20.100000000000001" customHeight="1" x14ac:dyDescent="0.25"/>
    <row r="31" spans="2:11" ht="20.100000000000001" customHeight="1" x14ac:dyDescent="0.25"/>
    <row r="32" spans="2:11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</sheetData>
  <mergeCells count="1">
    <mergeCell ref="B2:K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D5201-EACB-447C-82F6-8A85C8101505}">
  <sheetPr codeName="Plan29"/>
  <dimension ref="B1:K29"/>
  <sheetViews>
    <sheetView workbookViewId="0">
      <selection activeCell="L12" sqref="L12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style="59" bestFit="1" customWidth="1"/>
    <col min="4" max="4" width="10.28515625" bestFit="1" customWidth="1"/>
    <col min="5" max="5" width="20.42578125" bestFit="1" customWidth="1"/>
    <col min="6" max="6" width="10.140625" bestFit="1" customWidth="1"/>
    <col min="7" max="7" width="16.28515625" customWidth="1"/>
    <col min="8" max="8" width="13.140625" bestFit="1" customWidth="1"/>
    <col min="9" max="9" width="13.5703125" bestFit="1" customWidth="1"/>
    <col min="10" max="10" width="16.285156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135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49.5" customHeight="1" x14ac:dyDescent="0.25">
      <c r="B3" s="2" t="s">
        <v>5</v>
      </c>
      <c r="C3" s="68" t="s">
        <v>0</v>
      </c>
      <c r="D3" s="2" t="s">
        <v>1</v>
      </c>
      <c r="E3" s="2" t="s">
        <v>2</v>
      </c>
      <c r="F3" s="3" t="s">
        <v>12</v>
      </c>
      <c r="G3" s="3" t="s">
        <v>77</v>
      </c>
      <c r="H3" s="3" t="s">
        <v>36</v>
      </c>
      <c r="I3" s="3" t="s">
        <v>120</v>
      </c>
      <c r="J3" s="2" t="s">
        <v>3</v>
      </c>
      <c r="K3" s="2" t="s">
        <v>4</v>
      </c>
    </row>
    <row r="4" spans="2:11" ht="20.100000000000001" customHeight="1" x14ac:dyDescent="0.25">
      <c r="B4" s="5" t="s">
        <v>66</v>
      </c>
      <c r="C4" s="10">
        <v>45394</v>
      </c>
      <c r="D4" s="5" t="s">
        <v>276</v>
      </c>
      <c r="E4" s="5">
        <v>300</v>
      </c>
      <c r="F4" s="10" t="s">
        <v>204</v>
      </c>
      <c r="G4" s="5" t="s">
        <v>206</v>
      </c>
      <c r="H4" s="6" t="s">
        <v>207</v>
      </c>
      <c r="I4" s="5">
        <v>6.28</v>
      </c>
      <c r="J4" s="5" t="s">
        <v>81</v>
      </c>
      <c r="K4" s="5" t="s">
        <v>273</v>
      </c>
    </row>
    <row r="5" spans="2:11" ht="20.100000000000001" customHeight="1" x14ac:dyDescent="0.25">
      <c r="B5" s="8" t="s">
        <v>66</v>
      </c>
      <c r="C5" s="18">
        <v>45474</v>
      </c>
      <c r="D5" s="8" t="s">
        <v>303</v>
      </c>
      <c r="E5" s="8">
        <v>300</v>
      </c>
      <c r="F5" s="18" t="s">
        <v>204</v>
      </c>
      <c r="G5" s="8" t="s">
        <v>206</v>
      </c>
      <c r="H5" s="9" t="s">
        <v>207</v>
      </c>
      <c r="I5" s="9">
        <v>7.24</v>
      </c>
      <c r="J5" s="8"/>
      <c r="K5" s="8" t="s">
        <v>273</v>
      </c>
    </row>
    <row r="6" spans="2:11" ht="20.100000000000001" customHeight="1" x14ac:dyDescent="0.25">
      <c r="B6" s="8" t="s">
        <v>66</v>
      </c>
      <c r="C6" s="34">
        <v>45568</v>
      </c>
      <c r="D6" s="8" t="s">
        <v>328</v>
      </c>
      <c r="E6" s="33">
        <v>300</v>
      </c>
      <c r="F6" s="18" t="s">
        <v>204</v>
      </c>
      <c r="G6" s="8" t="s">
        <v>206</v>
      </c>
      <c r="H6" s="9" t="s">
        <v>207</v>
      </c>
      <c r="I6" s="33">
        <v>6.44</v>
      </c>
      <c r="J6" s="8"/>
      <c r="K6" s="8" t="s">
        <v>273</v>
      </c>
    </row>
    <row r="7" spans="2:11" ht="20.100000000000001" customHeight="1" x14ac:dyDescent="0.25">
      <c r="B7" s="72" t="s">
        <v>66</v>
      </c>
      <c r="C7" s="74">
        <v>45671</v>
      </c>
      <c r="D7" s="72" t="s">
        <v>354</v>
      </c>
      <c r="E7" s="72">
        <v>300</v>
      </c>
      <c r="F7" s="72" t="s">
        <v>204</v>
      </c>
      <c r="G7" s="72" t="s">
        <v>206</v>
      </c>
      <c r="H7" s="73" t="s">
        <v>207</v>
      </c>
      <c r="I7" s="72">
        <v>5.61</v>
      </c>
      <c r="J7" s="72"/>
      <c r="K7" s="72" t="s">
        <v>273</v>
      </c>
    </row>
    <row r="8" spans="2:11" ht="20.100000000000001" customHeight="1" x14ac:dyDescent="0.25">
      <c r="B8" s="72" t="s">
        <v>66</v>
      </c>
      <c r="C8" s="74">
        <v>45764</v>
      </c>
      <c r="D8" s="72" t="s">
        <v>380</v>
      </c>
      <c r="E8" s="72">
        <v>300</v>
      </c>
      <c r="F8" s="72" t="s">
        <v>204</v>
      </c>
      <c r="G8" s="72" t="s">
        <v>206</v>
      </c>
      <c r="H8" s="73" t="s">
        <v>207</v>
      </c>
      <c r="I8" s="72">
        <v>6.26</v>
      </c>
      <c r="J8" s="72"/>
      <c r="K8" s="72" t="s">
        <v>273</v>
      </c>
    </row>
    <row r="9" spans="2:11" ht="20.100000000000001" customHeight="1" x14ac:dyDescent="0.25">
      <c r="B9" s="72" t="s">
        <v>66</v>
      </c>
      <c r="C9" s="88">
        <v>45881</v>
      </c>
      <c r="D9" s="89" t="s">
        <v>439</v>
      </c>
      <c r="E9" s="89">
        <v>300</v>
      </c>
      <c r="F9" s="89" t="s">
        <v>204</v>
      </c>
      <c r="G9" s="89" t="s">
        <v>206</v>
      </c>
      <c r="H9" s="90" t="s">
        <v>207</v>
      </c>
      <c r="I9" s="89">
        <v>6.11</v>
      </c>
      <c r="J9" s="89"/>
      <c r="K9" s="89" t="s">
        <v>408</v>
      </c>
    </row>
    <row r="10" spans="2:11" ht="20.100000000000001" customHeight="1" x14ac:dyDescent="0.25">
      <c r="B10" s="72" t="s">
        <v>66</v>
      </c>
      <c r="C10" s="120">
        <v>45945</v>
      </c>
      <c r="D10" s="118" t="s">
        <v>494</v>
      </c>
      <c r="E10" s="118">
        <v>300</v>
      </c>
      <c r="F10" s="118" t="s">
        <v>204</v>
      </c>
      <c r="G10" s="118" t="s">
        <v>457</v>
      </c>
      <c r="H10" s="119" t="s">
        <v>207</v>
      </c>
      <c r="I10" s="118">
        <v>6.14</v>
      </c>
      <c r="J10" s="118" t="s">
        <v>81</v>
      </c>
      <c r="K10" s="118" t="s">
        <v>408</v>
      </c>
    </row>
    <row r="11" spans="2:11" ht="20.100000000000001" customHeight="1" x14ac:dyDescent="0.25">
      <c r="B11" s="72" t="s">
        <v>66</v>
      </c>
      <c r="C11" s="188">
        <v>46052</v>
      </c>
      <c r="D11" s="189" t="s">
        <v>561</v>
      </c>
      <c r="E11" s="189">
        <v>300</v>
      </c>
      <c r="F11" s="189" t="s">
        <v>204</v>
      </c>
      <c r="G11" s="118" t="s">
        <v>457</v>
      </c>
      <c r="H11" s="190" t="s">
        <v>207</v>
      </c>
      <c r="I11" s="189">
        <v>6.15</v>
      </c>
      <c r="J11" s="189" t="s">
        <v>81</v>
      </c>
      <c r="K11" s="189" t="s">
        <v>408</v>
      </c>
    </row>
    <row r="12" spans="2:11" ht="20.100000000000001" customHeight="1" x14ac:dyDescent="0.25">
      <c r="B12" s="72" t="s">
        <v>66</v>
      </c>
      <c r="C12" s="203">
        <v>46107</v>
      </c>
      <c r="D12" s="204" t="s">
        <v>592</v>
      </c>
      <c r="E12" s="204">
        <v>300</v>
      </c>
      <c r="F12" s="204" t="s">
        <v>204</v>
      </c>
      <c r="G12" s="118" t="s">
        <v>457</v>
      </c>
      <c r="H12" s="190" t="s">
        <v>207</v>
      </c>
      <c r="I12" s="204">
        <v>6.26</v>
      </c>
      <c r="J12" s="204" t="s">
        <v>81</v>
      </c>
      <c r="K12" s="204" t="s">
        <v>408</v>
      </c>
    </row>
    <row r="13" spans="2:11" ht="20.100000000000001" customHeight="1" x14ac:dyDescent="0.25">
      <c r="B13" s="4"/>
      <c r="C13" s="20"/>
      <c r="D13" s="4"/>
      <c r="E13" s="4"/>
      <c r="F13" s="4"/>
      <c r="G13" s="4"/>
      <c r="H13" s="4"/>
      <c r="I13" s="4"/>
      <c r="J13" s="4"/>
      <c r="K13" s="4"/>
    </row>
    <row r="14" spans="2:11" ht="20.100000000000001" customHeight="1" x14ac:dyDescent="0.25">
      <c r="B14" s="4"/>
      <c r="C14" s="20"/>
      <c r="D14" s="4"/>
      <c r="E14" s="4"/>
      <c r="F14" s="4"/>
      <c r="G14" s="4"/>
      <c r="H14" s="4"/>
      <c r="I14" s="4"/>
      <c r="J14" s="4"/>
      <c r="K14" s="4"/>
    </row>
    <row r="15" spans="2:11" ht="20.100000000000001" customHeight="1" x14ac:dyDescent="0.25">
      <c r="B15" s="4"/>
      <c r="C15" s="20"/>
      <c r="D15" s="4"/>
      <c r="E15" s="4"/>
      <c r="F15" s="4"/>
      <c r="G15" s="4"/>
      <c r="H15" s="4"/>
      <c r="I15" s="4"/>
      <c r="J15" s="4"/>
      <c r="K15" s="4"/>
    </row>
    <row r="16" spans="2:11" ht="20.100000000000001" customHeight="1" x14ac:dyDescent="0.25">
      <c r="B16" s="4"/>
      <c r="C16" s="20"/>
      <c r="D16" s="4"/>
      <c r="E16" s="4"/>
      <c r="F16" s="4"/>
      <c r="G16" s="4"/>
      <c r="H16" s="4"/>
      <c r="I16" s="4"/>
      <c r="J16" s="4"/>
      <c r="K16" s="4"/>
    </row>
    <row r="17" spans="2:11" ht="20.100000000000001" customHeight="1" x14ac:dyDescent="0.25">
      <c r="B17" s="4"/>
      <c r="C17" s="20"/>
      <c r="D17" s="4"/>
      <c r="E17" s="4"/>
      <c r="F17" s="4"/>
      <c r="G17" s="4"/>
      <c r="H17" s="4"/>
      <c r="I17" s="4"/>
      <c r="J17" s="4"/>
      <c r="K17" s="4"/>
    </row>
    <row r="18" spans="2:11" ht="20.100000000000001" customHeight="1" x14ac:dyDescent="0.25">
      <c r="B18" s="4"/>
      <c r="C18" s="20"/>
      <c r="D18" s="4"/>
      <c r="E18" s="4"/>
      <c r="F18" s="4"/>
      <c r="G18" s="4"/>
      <c r="H18" s="4"/>
      <c r="I18" s="4"/>
      <c r="J18" s="4"/>
      <c r="K18" s="4"/>
    </row>
    <row r="19" spans="2:11" ht="20.100000000000001" customHeight="1" x14ac:dyDescent="0.25">
      <c r="B19" s="4"/>
      <c r="C19" s="20"/>
      <c r="D19" s="4"/>
      <c r="E19" s="4"/>
      <c r="F19" s="4"/>
      <c r="G19" s="4"/>
      <c r="H19" s="4"/>
      <c r="I19" s="4"/>
      <c r="J19" s="4"/>
      <c r="K19" s="4"/>
    </row>
    <row r="20" spans="2:11" ht="20.100000000000001" customHeight="1" x14ac:dyDescent="0.25">
      <c r="B20" s="4"/>
      <c r="C20" s="20"/>
      <c r="D20" s="4"/>
      <c r="E20" s="4"/>
      <c r="F20" s="4"/>
      <c r="G20" s="4"/>
      <c r="H20" s="4"/>
      <c r="I20" s="4"/>
      <c r="J20" s="4"/>
      <c r="K20" s="4"/>
    </row>
    <row r="21" spans="2:11" ht="20.100000000000001" customHeight="1" x14ac:dyDescent="0.25">
      <c r="B21" s="4"/>
      <c r="C21" s="20"/>
      <c r="D21" s="4"/>
      <c r="E21" s="4"/>
      <c r="F21" s="4"/>
      <c r="G21" s="4"/>
      <c r="H21" s="4"/>
      <c r="I21" s="4"/>
      <c r="J21" s="4"/>
      <c r="K21" s="4"/>
    </row>
    <row r="22" spans="2:11" ht="20.100000000000001" customHeight="1" x14ac:dyDescent="0.25">
      <c r="B22" s="4"/>
      <c r="C22" s="20"/>
      <c r="D22" s="4"/>
      <c r="E22" s="4"/>
      <c r="F22" s="4"/>
      <c r="G22" s="4"/>
      <c r="H22" s="4"/>
      <c r="I22" s="4"/>
      <c r="J22" s="4"/>
      <c r="K22" s="4"/>
    </row>
    <row r="23" spans="2:11" ht="20.100000000000001" customHeight="1" x14ac:dyDescent="0.25">
      <c r="B23" s="4"/>
      <c r="C23" s="20"/>
      <c r="D23" s="4"/>
      <c r="E23" s="4"/>
      <c r="F23" s="4"/>
      <c r="G23" s="4"/>
      <c r="H23" s="4"/>
      <c r="I23" s="4"/>
      <c r="J23" s="4"/>
      <c r="K23" s="4"/>
    </row>
    <row r="24" spans="2:11" ht="20.100000000000001" customHeight="1" x14ac:dyDescent="0.25">
      <c r="B24" s="4"/>
      <c r="C24" s="20"/>
      <c r="D24" s="4"/>
      <c r="E24" s="4"/>
      <c r="F24" s="4"/>
      <c r="G24" s="4"/>
      <c r="H24" s="4"/>
      <c r="I24" s="4"/>
      <c r="J24" s="4"/>
      <c r="K24" s="4"/>
    </row>
    <row r="25" spans="2:11" ht="20.100000000000001" customHeight="1" x14ac:dyDescent="0.25">
      <c r="B25" s="4"/>
      <c r="C25" s="20"/>
      <c r="D25" s="4"/>
      <c r="E25" s="4"/>
      <c r="F25" s="4"/>
      <c r="G25" s="4"/>
      <c r="H25" s="4"/>
      <c r="I25" s="4"/>
      <c r="J25" s="4"/>
      <c r="K25" s="4"/>
    </row>
    <row r="26" spans="2:11" ht="20.100000000000001" customHeight="1" x14ac:dyDescent="0.25">
      <c r="B26" s="4"/>
      <c r="C26" s="20"/>
      <c r="D26" s="4"/>
      <c r="E26" s="4"/>
      <c r="F26" s="4"/>
      <c r="G26" s="4"/>
      <c r="H26" s="4"/>
      <c r="I26" s="4"/>
      <c r="J26" s="4"/>
      <c r="K26" s="4"/>
    </row>
    <row r="27" spans="2:11" ht="20.100000000000001" customHeight="1" x14ac:dyDescent="0.25">
      <c r="B27" s="4"/>
      <c r="C27" s="20"/>
      <c r="D27" s="4"/>
      <c r="E27" s="4"/>
      <c r="F27" s="4"/>
      <c r="G27" s="4"/>
      <c r="H27" s="4"/>
      <c r="I27" s="4"/>
      <c r="J27" s="4"/>
      <c r="K27" s="4"/>
    </row>
    <row r="28" spans="2:11" ht="20.100000000000001" customHeight="1" x14ac:dyDescent="0.25">
      <c r="B28" s="4"/>
      <c r="C28" s="20"/>
      <c r="D28" s="4"/>
      <c r="E28" s="4"/>
      <c r="F28" s="4"/>
      <c r="G28" s="4"/>
      <c r="H28" s="4"/>
      <c r="I28" s="4"/>
      <c r="J28" s="4"/>
      <c r="K28" s="4"/>
    </row>
    <row r="29" spans="2:11" ht="20.100000000000001" customHeight="1" x14ac:dyDescent="0.25">
      <c r="B29" s="4"/>
      <c r="C29" s="20"/>
      <c r="D29" s="4"/>
      <c r="E29" s="4"/>
      <c r="F29" s="4"/>
      <c r="G29" s="4"/>
      <c r="H29" s="4"/>
      <c r="I29" s="4"/>
      <c r="J29" s="4"/>
      <c r="K29" s="4"/>
    </row>
  </sheetData>
  <mergeCells count="1">
    <mergeCell ref="B2:K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8"/>
  <dimension ref="B2:L267"/>
  <sheetViews>
    <sheetView workbookViewId="0">
      <selection activeCell="M17" sqref="M17"/>
    </sheetView>
  </sheetViews>
  <sheetFormatPr defaultRowHeight="15" x14ac:dyDescent="0.25"/>
  <cols>
    <col min="1" max="1" width="3.85546875" customWidth="1"/>
    <col min="2" max="2" width="15.28515625" bestFit="1" customWidth="1"/>
    <col min="3" max="3" width="10.140625" bestFit="1" customWidth="1"/>
    <col min="4" max="4" width="26.85546875" bestFit="1" customWidth="1"/>
    <col min="5" max="5" width="20.42578125" bestFit="1" customWidth="1"/>
    <col min="6" max="6" width="13.7109375" bestFit="1" customWidth="1"/>
    <col min="7" max="7" width="13.5703125" bestFit="1" customWidth="1"/>
    <col min="8" max="8" width="13.7109375" bestFit="1" customWidth="1"/>
    <col min="9" max="9" width="16.85546875" bestFit="1" customWidth="1"/>
    <col min="10" max="10" width="13.5703125" bestFit="1" customWidth="1"/>
    <col min="11" max="11" width="16.28515625" bestFit="1" customWidth="1"/>
    <col min="12" max="12" width="17" bestFit="1" customWidth="1"/>
  </cols>
  <sheetData>
    <row r="2" spans="2:12" ht="81.75" x14ac:dyDescent="1.05">
      <c r="B2" s="216" t="s">
        <v>16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38.25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14</v>
      </c>
      <c r="I3" s="3" t="s">
        <v>538</v>
      </c>
      <c r="J3" s="3" t="s">
        <v>15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45316</v>
      </c>
      <c r="D4" s="5" t="s">
        <v>232</v>
      </c>
      <c r="E4" s="5">
        <v>6490</v>
      </c>
      <c r="F4" s="10" t="s">
        <v>201</v>
      </c>
      <c r="G4" s="5" t="s">
        <v>62</v>
      </c>
      <c r="H4" s="6" t="s">
        <v>214</v>
      </c>
      <c r="I4" s="5">
        <v>1.4</v>
      </c>
      <c r="J4" s="5">
        <v>1.98</v>
      </c>
      <c r="K4" s="5" t="s">
        <v>81</v>
      </c>
      <c r="L4" s="5" t="s">
        <v>65</v>
      </c>
    </row>
    <row r="5" spans="2:12" ht="20.100000000000001" customHeight="1" x14ac:dyDescent="0.25">
      <c r="B5" s="8" t="s">
        <v>66</v>
      </c>
      <c r="C5" s="18">
        <v>45342</v>
      </c>
      <c r="D5" s="8" t="s">
        <v>246</v>
      </c>
      <c r="E5" s="8">
        <v>4300</v>
      </c>
      <c r="F5" s="10" t="s">
        <v>201</v>
      </c>
      <c r="G5" s="5" t="s">
        <v>62</v>
      </c>
      <c r="H5" s="6" t="s">
        <v>214</v>
      </c>
      <c r="I5" s="8">
        <v>1.4</v>
      </c>
      <c r="J5" s="8">
        <v>2.1</v>
      </c>
      <c r="K5" s="8" t="s">
        <v>81</v>
      </c>
      <c r="L5" s="8" t="s">
        <v>249</v>
      </c>
    </row>
    <row r="6" spans="2:12" ht="20.100000000000001" customHeight="1" x14ac:dyDescent="0.25">
      <c r="B6" s="8" t="s">
        <v>66</v>
      </c>
      <c r="C6" s="19">
        <v>45359</v>
      </c>
      <c r="D6" s="8" t="s">
        <v>258</v>
      </c>
      <c r="E6" s="12">
        <v>4390</v>
      </c>
      <c r="F6" s="18" t="s">
        <v>201</v>
      </c>
      <c r="G6" s="8" t="s">
        <v>62</v>
      </c>
      <c r="H6" s="9" t="s">
        <v>214</v>
      </c>
      <c r="I6" s="12">
        <v>1.4</v>
      </c>
      <c r="J6" s="12">
        <v>2.0699999999999998</v>
      </c>
      <c r="K6" s="8" t="s">
        <v>81</v>
      </c>
      <c r="L6" s="8" t="s">
        <v>65</v>
      </c>
    </row>
    <row r="7" spans="2:12" ht="20.100000000000001" customHeight="1" x14ac:dyDescent="0.25">
      <c r="B7" s="8" t="s">
        <v>66</v>
      </c>
      <c r="C7" s="19">
        <v>45377</v>
      </c>
      <c r="D7" s="8" t="s">
        <v>265</v>
      </c>
      <c r="E7" s="12">
        <v>4270</v>
      </c>
      <c r="F7" s="18" t="s">
        <v>201</v>
      </c>
      <c r="G7" s="8" t="s">
        <v>62</v>
      </c>
      <c r="H7" s="9" t="s">
        <v>214</v>
      </c>
      <c r="I7" s="12">
        <v>1.4</v>
      </c>
      <c r="J7" s="12">
        <v>2.2400000000000002</v>
      </c>
      <c r="K7" s="8" t="s">
        <v>81</v>
      </c>
      <c r="L7" s="8" t="s">
        <v>65</v>
      </c>
    </row>
    <row r="8" spans="2:12" x14ac:dyDescent="0.25">
      <c r="B8" s="8" t="s">
        <v>66</v>
      </c>
      <c r="C8" s="19">
        <v>45597</v>
      </c>
      <c r="D8" s="8" t="s">
        <v>332</v>
      </c>
      <c r="E8" s="12">
        <v>1400</v>
      </c>
      <c r="F8" s="18" t="s">
        <v>201</v>
      </c>
      <c r="G8" s="8" t="s">
        <v>62</v>
      </c>
      <c r="H8" s="9" t="s">
        <v>214</v>
      </c>
      <c r="I8" s="12">
        <v>1.4</v>
      </c>
      <c r="J8" s="12">
        <v>2.2599999999999998</v>
      </c>
      <c r="K8" s="9" t="s">
        <v>81</v>
      </c>
      <c r="L8" s="8" t="s">
        <v>273</v>
      </c>
    </row>
    <row r="9" spans="2:12" ht="20.100000000000001" customHeight="1" x14ac:dyDescent="0.25">
      <c r="B9" s="8" t="s">
        <v>66</v>
      </c>
      <c r="C9" s="19">
        <v>45642</v>
      </c>
      <c r="D9" s="8" t="s">
        <v>343</v>
      </c>
      <c r="E9" s="12">
        <v>6460</v>
      </c>
      <c r="F9" s="18" t="s">
        <v>201</v>
      </c>
      <c r="G9" s="8" t="s">
        <v>62</v>
      </c>
      <c r="H9" s="9" t="s">
        <v>214</v>
      </c>
      <c r="I9" s="12">
        <v>1.4</v>
      </c>
      <c r="J9" s="12">
        <v>2.2799999999999998</v>
      </c>
      <c r="K9" s="8"/>
      <c r="L9" s="8" t="s">
        <v>273</v>
      </c>
    </row>
    <row r="10" spans="2:12" ht="20.100000000000001" customHeight="1" x14ac:dyDescent="0.25">
      <c r="B10" s="8" t="s">
        <v>66</v>
      </c>
      <c r="C10" s="19">
        <v>45904</v>
      </c>
      <c r="D10" s="8" t="s">
        <v>451</v>
      </c>
      <c r="E10" s="12">
        <v>1410</v>
      </c>
      <c r="F10" s="18" t="s">
        <v>201</v>
      </c>
      <c r="G10" s="8" t="s">
        <v>62</v>
      </c>
      <c r="H10" s="9" t="s">
        <v>214</v>
      </c>
      <c r="I10" s="12">
        <v>1.4</v>
      </c>
      <c r="J10" s="12">
        <v>1.96</v>
      </c>
      <c r="K10" s="8" t="s">
        <v>81</v>
      </c>
      <c r="L10" s="8" t="s">
        <v>408</v>
      </c>
    </row>
    <row r="11" spans="2:12" ht="20.100000000000001" customHeight="1" x14ac:dyDescent="0.25">
      <c r="B11" s="8" t="s">
        <v>66</v>
      </c>
      <c r="C11" s="19">
        <v>45926</v>
      </c>
      <c r="D11" s="8" t="s">
        <v>470</v>
      </c>
      <c r="E11" s="12">
        <v>4380</v>
      </c>
      <c r="F11" s="18" t="s">
        <v>201</v>
      </c>
      <c r="G11" s="8" t="s">
        <v>62</v>
      </c>
      <c r="H11" s="9" t="s">
        <v>214</v>
      </c>
      <c r="I11" s="12">
        <v>1.4</v>
      </c>
      <c r="J11" s="12">
        <v>2.97</v>
      </c>
      <c r="K11" s="8" t="s">
        <v>476</v>
      </c>
      <c r="L11" s="8" t="s">
        <v>408</v>
      </c>
    </row>
    <row r="12" spans="2:12" ht="20.100000000000001" customHeight="1" x14ac:dyDescent="0.25">
      <c r="B12" s="8" t="s">
        <v>66</v>
      </c>
      <c r="C12" s="19">
        <v>45957</v>
      </c>
      <c r="D12" s="5" t="s">
        <v>501</v>
      </c>
      <c r="E12" s="12">
        <v>4420</v>
      </c>
      <c r="F12" s="18" t="s">
        <v>201</v>
      </c>
      <c r="G12" s="8" t="s">
        <v>62</v>
      </c>
      <c r="H12" s="9" t="s">
        <v>214</v>
      </c>
      <c r="I12" s="12">
        <v>1.375</v>
      </c>
      <c r="J12" s="12">
        <v>1.98</v>
      </c>
      <c r="K12" s="8"/>
      <c r="L12" s="8" t="s">
        <v>408</v>
      </c>
    </row>
    <row r="13" spans="2:12" ht="20.100000000000001" customHeight="1" x14ac:dyDescent="0.25">
      <c r="B13" s="8" t="s">
        <v>66</v>
      </c>
      <c r="C13" s="10">
        <v>45978</v>
      </c>
      <c r="D13" s="5" t="s">
        <v>516</v>
      </c>
      <c r="E13" s="5">
        <v>4390</v>
      </c>
      <c r="F13" s="10" t="s">
        <v>201</v>
      </c>
      <c r="G13" s="5" t="s">
        <v>62</v>
      </c>
      <c r="H13" s="6" t="s">
        <v>214</v>
      </c>
      <c r="I13" s="5">
        <v>1.4</v>
      </c>
      <c r="J13" s="5">
        <v>2.37</v>
      </c>
      <c r="K13" s="5" t="s">
        <v>81</v>
      </c>
      <c r="L13" s="5" t="s">
        <v>408</v>
      </c>
    </row>
    <row r="14" spans="2:12" ht="20.100000000000001" customHeight="1" x14ac:dyDescent="0.25">
      <c r="B14" s="8" t="s">
        <v>66</v>
      </c>
      <c r="C14" s="10">
        <v>46010</v>
      </c>
      <c r="D14" s="91" t="s">
        <v>537</v>
      </c>
      <c r="E14" s="5">
        <v>4400</v>
      </c>
      <c r="F14" s="10" t="s">
        <v>201</v>
      </c>
      <c r="G14" s="5" t="s">
        <v>62</v>
      </c>
      <c r="H14" s="6" t="s">
        <v>214</v>
      </c>
      <c r="I14" s="5">
        <v>1.335</v>
      </c>
      <c r="J14" s="5">
        <v>2.3199999999999998</v>
      </c>
      <c r="K14" s="5" t="s">
        <v>81</v>
      </c>
      <c r="L14" s="5" t="s">
        <v>408</v>
      </c>
    </row>
    <row r="15" spans="2:12" ht="20.100000000000001" customHeight="1" x14ac:dyDescent="0.25">
      <c r="B15" s="8" t="s">
        <v>66</v>
      </c>
      <c r="C15" s="10">
        <v>46048</v>
      </c>
      <c r="D15" s="5" t="s">
        <v>555</v>
      </c>
      <c r="E15" s="5">
        <v>4410</v>
      </c>
      <c r="F15" s="10" t="s">
        <v>201</v>
      </c>
      <c r="G15" s="5" t="s">
        <v>62</v>
      </c>
      <c r="H15" s="6" t="s">
        <v>214</v>
      </c>
      <c r="I15" s="5">
        <v>1.335</v>
      </c>
      <c r="J15" s="5">
        <v>2.14</v>
      </c>
      <c r="K15" s="5" t="s">
        <v>81</v>
      </c>
      <c r="L15" s="5" t="s">
        <v>408</v>
      </c>
    </row>
    <row r="16" spans="2:12" ht="20.100000000000001" customHeight="1" x14ac:dyDescent="0.25">
      <c r="B16" s="8" t="s">
        <v>66</v>
      </c>
      <c r="C16" s="10">
        <v>46139</v>
      </c>
      <c r="D16" s="5" t="s">
        <v>81</v>
      </c>
      <c r="E16" s="5">
        <v>4164</v>
      </c>
      <c r="F16" s="10" t="s">
        <v>201</v>
      </c>
      <c r="G16" s="5" t="s">
        <v>62</v>
      </c>
      <c r="H16" s="6" t="s">
        <v>214</v>
      </c>
      <c r="I16" s="5">
        <v>1.4</v>
      </c>
      <c r="J16" s="5">
        <v>2.37</v>
      </c>
      <c r="K16" s="5" t="s">
        <v>81</v>
      </c>
      <c r="L16" s="5" t="s">
        <v>408</v>
      </c>
    </row>
    <row r="17" spans="2:12" ht="20.100000000000001" customHeight="1" x14ac:dyDescent="0.25">
      <c r="B17" s="8" t="s">
        <v>66</v>
      </c>
      <c r="C17" s="10">
        <v>46160</v>
      </c>
      <c r="D17" s="5" t="s">
        <v>615</v>
      </c>
      <c r="E17" s="5">
        <v>4210</v>
      </c>
      <c r="F17" s="10" t="s">
        <v>201</v>
      </c>
      <c r="G17" s="5" t="s">
        <v>62</v>
      </c>
      <c r="H17" s="6" t="s">
        <v>214</v>
      </c>
      <c r="I17" s="5">
        <v>1.4</v>
      </c>
      <c r="J17" s="5">
        <v>2.13</v>
      </c>
      <c r="K17" s="5" t="s">
        <v>81</v>
      </c>
      <c r="L17" s="5" t="s">
        <v>408</v>
      </c>
    </row>
    <row r="18" spans="2:12" ht="20.100000000000001" customHeight="1" x14ac:dyDescent="0.25">
      <c r="B18" s="5"/>
      <c r="C18" s="10"/>
      <c r="D18" s="5"/>
      <c r="E18" s="5"/>
      <c r="F18" s="10"/>
      <c r="G18" s="5"/>
      <c r="H18" s="6"/>
      <c r="I18" s="5"/>
      <c r="J18" s="5"/>
      <c r="K18" s="5"/>
      <c r="L18" s="5"/>
    </row>
    <row r="19" spans="2:12" ht="20.100000000000001" customHeight="1" x14ac:dyDescent="0.25">
      <c r="B19" s="5"/>
      <c r="C19" s="10"/>
      <c r="D19" s="5"/>
      <c r="E19" s="5"/>
      <c r="F19" s="5"/>
      <c r="G19" s="5"/>
      <c r="H19" s="6"/>
      <c r="I19" s="5"/>
      <c r="J19" s="5"/>
      <c r="K19" s="5"/>
      <c r="L19" s="5"/>
    </row>
    <row r="20" spans="2:12" ht="20.100000000000001" customHeight="1" x14ac:dyDescent="0.25">
      <c r="B20" s="5"/>
      <c r="C20" s="5"/>
      <c r="D20" s="5"/>
      <c r="E20" s="5"/>
      <c r="F20" s="5"/>
      <c r="G20" s="5"/>
      <c r="H20" s="6"/>
      <c r="I20" s="5"/>
      <c r="J20" s="5"/>
      <c r="K20" s="5"/>
      <c r="L20" s="5"/>
    </row>
    <row r="21" spans="2:12" ht="20.100000000000001" customHeight="1" x14ac:dyDescent="0.25">
      <c r="B21" s="5"/>
      <c r="C21" s="5"/>
      <c r="D21" s="5"/>
      <c r="E21" s="5"/>
      <c r="F21" s="5"/>
      <c r="G21" s="5"/>
      <c r="H21" s="6"/>
      <c r="I21" s="5"/>
      <c r="J21" s="5"/>
      <c r="K21" s="5"/>
      <c r="L21" s="5"/>
    </row>
    <row r="22" spans="2:12" ht="20.100000000000001" customHeight="1" x14ac:dyDescent="0.25">
      <c r="B22" s="5"/>
      <c r="C22" s="5"/>
      <c r="D22" s="5"/>
      <c r="E22" s="5"/>
      <c r="F22" s="5"/>
      <c r="G22" s="5"/>
      <c r="H22" s="6"/>
      <c r="I22" s="5"/>
      <c r="J22" s="5"/>
      <c r="K22" s="5"/>
      <c r="L22" s="5"/>
    </row>
    <row r="23" spans="2:12" ht="20.100000000000001" customHeight="1" x14ac:dyDescent="0.25">
      <c r="B23" s="5"/>
      <c r="C23" s="5"/>
      <c r="D23" s="5"/>
      <c r="E23" s="5"/>
      <c r="F23" s="5"/>
      <c r="G23" s="5"/>
      <c r="H23" s="6"/>
      <c r="I23" s="5"/>
      <c r="J23" s="5"/>
      <c r="K23" s="5"/>
      <c r="L23" s="5"/>
    </row>
    <row r="24" spans="2:12" ht="20.100000000000001" customHeight="1" x14ac:dyDescent="0.25">
      <c r="B24" s="5"/>
      <c r="C24" s="5"/>
      <c r="D24" s="5"/>
      <c r="E24" s="5"/>
      <c r="F24" s="5"/>
      <c r="G24" s="5"/>
      <c r="H24" s="6"/>
      <c r="I24" s="5"/>
      <c r="J24" s="5"/>
      <c r="K24" s="5"/>
      <c r="L24" s="5"/>
    </row>
    <row r="25" spans="2:12" ht="20.100000000000001" customHeight="1" x14ac:dyDescent="0.25">
      <c r="B25" s="5"/>
      <c r="C25" s="5"/>
      <c r="D25" s="5"/>
      <c r="E25" s="5"/>
      <c r="F25" s="5"/>
      <c r="G25" s="5"/>
      <c r="H25" s="6"/>
      <c r="I25" s="5"/>
      <c r="J25" s="5"/>
      <c r="K25" s="5"/>
      <c r="L25" s="5"/>
    </row>
    <row r="26" spans="2:12" ht="20.100000000000001" customHeight="1" x14ac:dyDescent="0.25">
      <c r="B26" s="5"/>
      <c r="C26" s="5"/>
      <c r="D26" s="5"/>
      <c r="E26" s="5"/>
      <c r="F26" s="5"/>
      <c r="G26" s="5"/>
      <c r="H26" s="6"/>
      <c r="I26" s="5"/>
      <c r="J26" s="5"/>
      <c r="K26" s="5"/>
      <c r="L26" s="5"/>
    </row>
    <row r="27" spans="2:12" ht="20.100000000000001" customHeight="1" x14ac:dyDescent="0.25">
      <c r="B27" s="5"/>
      <c r="C27" s="5"/>
      <c r="D27" s="5"/>
      <c r="E27" s="5"/>
      <c r="F27" s="5"/>
      <c r="G27" s="5"/>
      <c r="H27" s="6"/>
      <c r="I27" s="5"/>
      <c r="J27" s="5"/>
      <c r="K27" s="5"/>
      <c r="L27" s="5"/>
    </row>
    <row r="28" spans="2:12" ht="20.100000000000001" customHeight="1" x14ac:dyDescent="0.25">
      <c r="B28" s="5"/>
      <c r="C28" s="5"/>
      <c r="D28" s="5"/>
      <c r="E28" s="5"/>
      <c r="F28" s="5"/>
      <c r="G28" s="5"/>
      <c r="H28" s="6"/>
      <c r="I28" s="5"/>
      <c r="J28" s="5"/>
      <c r="K28" s="5"/>
      <c r="L28" s="5"/>
    </row>
    <row r="29" spans="2:12" ht="20.100000000000001" customHeight="1" x14ac:dyDescent="0.25">
      <c r="B29" s="8"/>
      <c r="C29" s="8"/>
      <c r="D29" s="8"/>
      <c r="E29" s="8"/>
      <c r="F29" s="8"/>
      <c r="G29" s="8"/>
      <c r="H29" s="9"/>
      <c r="I29" s="8"/>
      <c r="J29" s="8"/>
      <c r="K29" s="8"/>
      <c r="L29" s="8"/>
    </row>
    <row r="30" spans="2:12" ht="20.100000000000001" customHeight="1" x14ac:dyDescent="0.25"/>
    <row r="31" spans="2:12" ht="20.100000000000001" customHeight="1" x14ac:dyDescent="0.25"/>
    <row r="32" spans="2:1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</sheetData>
  <mergeCells count="1">
    <mergeCell ref="B2:L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539B7-68E3-4570-9C0C-E0A026C9971A}">
  <sheetPr codeName="Plan26"/>
  <dimension ref="B1:K29"/>
  <sheetViews>
    <sheetView workbookViewId="0">
      <selection activeCell="I7" sqref="I7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5" max="5" width="20.42578125" bestFit="1" customWidth="1"/>
    <col min="6" max="6" width="10.140625" bestFit="1" customWidth="1"/>
    <col min="7" max="8" width="16.28515625" customWidth="1"/>
    <col min="9" max="9" width="26" bestFit="1" customWidth="1"/>
    <col min="10" max="10" width="16.285156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127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77</v>
      </c>
      <c r="H3" s="3" t="s">
        <v>515</v>
      </c>
      <c r="I3" s="3" t="s">
        <v>128</v>
      </c>
      <c r="J3" s="2" t="s">
        <v>3</v>
      </c>
      <c r="K3" s="2" t="s">
        <v>4</v>
      </c>
    </row>
    <row r="4" spans="2:11" ht="20.100000000000001" customHeight="1" x14ac:dyDescent="0.25">
      <c r="B4" s="5" t="s">
        <v>402</v>
      </c>
      <c r="C4" s="10">
        <v>45975</v>
      </c>
      <c r="D4" s="5" t="s">
        <v>513</v>
      </c>
      <c r="E4" s="41">
        <v>500</v>
      </c>
      <c r="F4" s="10" t="s">
        <v>204</v>
      </c>
      <c r="G4" s="5" t="s">
        <v>500</v>
      </c>
      <c r="H4" s="5">
        <v>9.41</v>
      </c>
      <c r="I4" s="6" t="s">
        <v>514</v>
      </c>
      <c r="J4" s="5" t="s">
        <v>81</v>
      </c>
      <c r="K4" s="5" t="s">
        <v>414</v>
      </c>
    </row>
    <row r="5" spans="2:11" ht="20.100000000000001" customHeight="1" x14ac:dyDescent="0.25">
      <c r="B5" s="8"/>
      <c r="C5" s="18"/>
      <c r="D5" s="8"/>
      <c r="E5" s="8"/>
      <c r="F5" s="18"/>
      <c r="G5" s="8"/>
      <c r="H5" s="8"/>
      <c r="I5" s="9"/>
      <c r="J5" s="8"/>
      <c r="K5" s="8"/>
    </row>
    <row r="6" spans="2:11" ht="20.100000000000001" customHeight="1" x14ac:dyDescent="0.25">
      <c r="B6" s="4"/>
      <c r="C6" s="4"/>
      <c r="D6" s="4"/>
      <c r="E6" s="4"/>
      <c r="F6" s="4"/>
      <c r="G6" s="4"/>
      <c r="H6" s="4"/>
      <c r="I6" s="4"/>
      <c r="J6" s="4"/>
      <c r="K6" s="4"/>
    </row>
    <row r="7" spans="2:11" ht="20.100000000000001" customHeight="1" x14ac:dyDescent="0.25">
      <c r="B7" s="4"/>
      <c r="C7" s="4"/>
      <c r="D7" s="4"/>
      <c r="E7" s="4"/>
      <c r="F7" s="4"/>
      <c r="G7" s="4"/>
      <c r="H7" s="4"/>
      <c r="I7" s="4"/>
      <c r="J7" s="4"/>
      <c r="K7" s="4"/>
    </row>
    <row r="8" spans="2:11" ht="20.100000000000001" customHeight="1" x14ac:dyDescent="0.25">
      <c r="B8" s="4"/>
      <c r="C8" s="4"/>
      <c r="D8" s="4"/>
      <c r="E8" s="4"/>
      <c r="F8" s="4"/>
      <c r="G8" s="4"/>
      <c r="H8" s="4"/>
      <c r="I8" s="4"/>
      <c r="J8" s="4"/>
      <c r="K8" s="4"/>
    </row>
    <row r="9" spans="2:11" ht="20.100000000000001" customHeight="1" x14ac:dyDescent="0.25">
      <c r="B9" s="4"/>
      <c r="C9" s="4"/>
      <c r="D9" s="4"/>
      <c r="E9" s="4"/>
      <c r="F9" s="4"/>
      <c r="G9" s="4"/>
      <c r="H9" s="4"/>
      <c r="I9" s="4"/>
      <c r="J9" s="4"/>
      <c r="K9" s="4"/>
    </row>
    <row r="10" spans="2:11" ht="20.100000000000001" customHeight="1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2:11" ht="20.100000000000001" customHeight="1" x14ac:dyDescent="0.25"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2:11" ht="20.100000000000001" customHeight="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2:11" ht="20.100000000000001" customHeight="1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</row>
    <row r="14" spans="2:11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2:11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2:11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2:11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2:11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2:11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2:11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2:11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2:11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2:11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2:11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2:11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2:11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2:11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2:11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2:11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</row>
  </sheetData>
  <mergeCells count="1">
    <mergeCell ref="B2:K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85418-917C-4D7D-AF6B-9FE4E9086395}">
  <sheetPr codeName="Plan36"/>
  <dimension ref="B1:J29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5" max="5" width="20.42578125" bestFit="1" customWidth="1"/>
    <col min="6" max="6" width="10.140625" bestFit="1" customWidth="1"/>
    <col min="7" max="7" width="16.28515625" customWidth="1"/>
    <col min="8" max="8" width="11.5703125" bestFit="1" customWidth="1"/>
    <col min="9" max="9" width="16.28515625" bestFit="1" customWidth="1"/>
    <col min="10" max="10" width="17" bestFit="1" customWidth="1"/>
  </cols>
  <sheetData>
    <row r="1" spans="2:10" ht="9" customHeight="1" x14ac:dyDescent="0.25"/>
    <row r="2" spans="2:10" ht="81.75" x14ac:dyDescent="1.05">
      <c r="B2" s="216" t="s">
        <v>150</v>
      </c>
      <c r="C2" s="216"/>
      <c r="D2" s="216"/>
      <c r="E2" s="216"/>
      <c r="F2" s="216"/>
      <c r="G2" s="216"/>
      <c r="H2" s="216"/>
      <c r="I2" s="216"/>
      <c r="J2" s="216"/>
    </row>
    <row r="3" spans="2:10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137</v>
      </c>
      <c r="H3" s="3" t="s">
        <v>128</v>
      </c>
      <c r="I3" s="2" t="s">
        <v>3</v>
      </c>
      <c r="J3" s="2" t="s">
        <v>4</v>
      </c>
    </row>
    <row r="4" spans="2:10" ht="20.100000000000001" customHeight="1" x14ac:dyDescent="0.25">
      <c r="B4" s="5"/>
      <c r="C4" s="10"/>
      <c r="D4" s="5"/>
      <c r="E4" s="5"/>
      <c r="F4" s="10"/>
      <c r="G4" s="5"/>
      <c r="H4" s="6"/>
      <c r="I4" s="5"/>
      <c r="J4" s="5"/>
    </row>
    <row r="5" spans="2:10" ht="20.100000000000001" customHeight="1" x14ac:dyDescent="0.25">
      <c r="B5" s="8"/>
      <c r="C5" s="8"/>
      <c r="D5" s="8"/>
      <c r="E5" s="8"/>
      <c r="F5" s="8"/>
      <c r="G5" s="8"/>
      <c r="H5" s="9"/>
      <c r="I5" s="8"/>
      <c r="J5" s="8"/>
    </row>
    <row r="6" spans="2:10" ht="20.100000000000001" customHeight="1" x14ac:dyDescent="0.25">
      <c r="B6" s="4"/>
      <c r="C6" s="4"/>
      <c r="D6" s="4"/>
      <c r="E6" s="4"/>
      <c r="F6" s="4"/>
      <c r="G6" s="4"/>
      <c r="H6" s="4"/>
      <c r="I6" s="4"/>
      <c r="J6" s="4"/>
    </row>
    <row r="7" spans="2:10" ht="20.100000000000001" customHeight="1" x14ac:dyDescent="0.25">
      <c r="B7" s="4"/>
      <c r="C7" s="4"/>
      <c r="D7" s="4"/>
      <c r="E7" s="4"/>
      <c r="F7" s="4"/>
      <c r="G7" s="4"/>
      <c r="H7" s="4"/>
      <c r="I7" s="4"/>
      <c r="J7" s="4"/>
    </row>
    <row r="8" spans="2:10" ht="20.100000000000001" customHeight="1" x14ac:dyDescent="0.25">
      <c r="B8" s="4"/>
      <c r="C8" s="4"/>
      <c r="D8" s="4"/>
      <c r="E8" s="4"/>
      <c r="F8" s="4"/>
      <c r="G8" s="4"/>
      <c r="H8" s="4"/>
      <c r="I8" s="4"/>
      <c r="J8" s="4"/>
    </row>
    <row r="9" spans="2:10" ht="20.100000000000001" customHeight="1" x14ac:dyDescent="0.25">
      <c r="B9" s="4"/>
      <c r="C9" s="4"/>
      <c r="D9" s="4"/>
      <c r="E9" s="4"/>
      <c r="F9" s="4"/>
      <c r="G9" s="4"/>
      <c r="H9" s="4"/>
      <c r="I9" s="4"/>
      <c r="J9" s="4"/>
    </row>
    <row r="10" spans="2:10" ht="20.100000000000001" customHeight="1" x14ac:dyDescent="0.25">
      <c r="B10" s="4"/>
      <c r="C10" s="4"/>
      <c r="D10" s="4"/>
      <c r="E10" s="4"/>
      <c r="F10" s="4"/>
      <c r="G10" s="4"/>
      <c r="H10" s="4"/>
      <c r="I10" s="4"/>
      <c r="J10" s="4"/>
    </row>
    <row r="11" spans="2:10" ht="20.100000000000001" customHeight="1" x14ac:dyDescent="0.25">
      <c r="B11" s="4"/>
      <c r="C11" s="4"/>
      <c r="D11" s="4"/>
      <c r="E11" s="4"/>
      <c r="F11" s="4"/>
      <c r="G11" s="4"/>
      <c r="H11" s="4"/>
      <c r="I11" s="4"/>
      <c r="J11" s="4"/>
    </row>
    <row r="12" spans="2:10" ht="20.100000000000001" customHeight="1" x14ac:dyDescent="0.25">
      <c r="B12" s="4"/>
      <c r="C12" s="4"/>
      <c r="D12" s="4"/>
      <c r="E12" s="4"/>
      <c r="F12" s="4"/>
      <c r="G12" s="4"/>
      <c r="H12" s="4"/>
      <c r="I12" s="4"/>
      <c r="J12" s="4"/>
    </row>
    <row r="13" spans="2:10" ht="20.100000000000001" customHeight="1" x14ac:dyDescent="0.25">
      <c r="B13" s="4"/>
      <c r="C13" s="4"/>
      <c r="D13" s="4"/>
      <c r="E13" s="4"/>
      <c r="F13" s="4"/>
      <c r="G13" s="4"/>
      <c r="H13" s="4"/>
      <c r="I13" s="4"/>
      <c r="J13" s="4"/>
    </row>
    <row r="14" spans="2:10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4"/>
    </row>
    <row r="15" spans="2:10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4"/>
    </row>
    <row r="16" spans="2:10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4"/>
    </row>
    <row r="17" spans="2:10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4"/>
    </row>
    <row r="18" spans="2:10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4"/>
    </row>
    <row r="19" spans="2:10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4"/>
    </row>
    <row r="20" spans="2:10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4"/>
    </row>
    <row r="21" spans="2:10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4"/>
    </row>
    <row r="22" spans="2:10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4"/>
    </row>
    <row r="23" spans="2:10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4"/>
    </row>
    <row r="24" spans="2:10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4"/>
    </row>
    <row r="25" spans="2:10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4"/>
    </row>
    <row r="26" spans="2:10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4"/>
    </row>
    <row r="27" spans="2:10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4"/>
    </row>
    <row r="28" spans="2:10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</row>
    <row r="29" spans="2:10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</row>
  </sheetData>
  <mergeCells count="1">
    <mergeCell ref="B2:J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49BDB-6403-490F-B73A-435A31975C70}">
  <sheetPr codeName="Plan33"/>
  <dimension ref="B1:L29"/>
  <sheetViews>
    <sheetView workbookViewId="0">
      <selection activeCell="M10" sqref="M10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0.85546875" bestFit="1" customWidth="1"/>
    <col min="5" max="5" width="20.42578125" bestFit="1" customWidth="1"/>
    <col min="6" max="6" width="10.140625" bestFit="1" customWidth="1"/>
    <col min="7" max="7" width="16.28515625" customWidth="1"/>
    <col min="8" max="8" width="13.140625" bestFit="1" customWidth="1"/>
    <col min="9" max="9" width="13.5703125" bestFit="1" customWidth="1"/>
    <col min="10" max="10" width="15.285156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141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45</v>
      </c>
      <c r="H3" s="3" t="s">
        <v>36</v>
      </c>
      <c r="I3" s="3" t="s">
        <v>490</v>
      </c>
      <c r="J3" s="3" t="s">
        <v>142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45799</v>
      </c>
      <c r="D4" s="5" t="s">
        <v>398</v>
      </c>
      <c r="E4" s="5">
        <v>100</v>
      </c>
      <c r="F4" s="10" t="s">
        <v>204</v>
      </c>
      <c r="G4" s="5" t="s">
        <v>210</v>
      </c>
      <c r="H4" s="6" t="s">
        <v>210</v>
      </c>
      <c r="I4" s="5">
        <v>0.84</v>
      </c>
      <c r="J4" s="5" t="s">
        <v>210</v>
      </c>
      <c r="K4" s="5"/>
      <c r="L4" s="5" t="s">
        <v>273</v>
      </c>
    </row>
    <row r="5" spans="2:12" ht="20.100000000000001" customHeight="1" x14ac:dyDescent="0.25">
      <c r="B5" s="8" t="s">
        <v>66</v>
      </c>
      <c r="C5" s="18">
        <v>45806</v>
      </c>
      <c r="D5" s="8" t="s">
        <v>401</v>
      </c>
      <c r="E5" s="8">
        <v>550</v>
      </c>
      <c r="F5" s="18" t="s">
        <v>204</v>
      </c>
      <c r="G5" s="8" t="s">
        <v>210</v>
      </c>
      <c r="H5" s="9" t="s">
        <v>210</v>
      </c>
      <c r="I5" s="9">
        <v>0.38</v>
      </c>
      <c r="J5" s="3" t="s">
        <v>210</v>
      </c>
      <c r="K5" s="8"/>
      <c r="L5" s="8" t="s">
        <v>273</v>
      </c>
    </row>
    <row r="6" spans="2:12" ht="20.100000000000001" customHeight="1" x14ac:dyDescent="0.25">
      <c r="B6" s="8" t="s">
        <v>66</v>
      </c>
      <c r="C6" s="120">
        <v>45939</v>
      </c>
      <c r="D6" s="118" t="s">
        <v>489</v>
      </c>
      <c r="E6" s="118">
        <v>250</v>
      </c>
      <c r="F6" s="118" t="s">
        <v>204</v>
      </c>
      <c r="G6" s="118" t="s">
        <v>352</v>
      </c>
      <c r="H6" s="119" t="s">
        <v>352</v>
      </c>
      <c r="I6" s="118">
        <v>0.99</v>
      </c>
      <c r="J6" s="118" t="s">
        <v>352</v>
      </c>
      <c r="K6" s="118" t="s">
        <v>81</v>
      </c>
      <c r="L6" s="118" t="s">
        <v>459</v>
      </c>
    </row>
    <row r="7" spans="2:12" ht="20.100000000000001" customHeight="1" x14ac:dyDescent="0.25">
      <c r="B7" s="8" t="s">
        <v>66</v>
      </c>
      <c r="C7" s="10">
        <v>45947</v>
      </c>
      <c r="D7" s="5" t="s">
        <v>489</v>
      </c>
      <c r="E7" s="5">
        <v>550</v>
      </c>
      <c r="F7" s="5" t="s">
        <v>204</v>
      </c>
      <c r="G7" s="5" t="s">
        <v>352</v>
      </c>
      <c r="H7" s="6" t="s">
        <v>352</v>
      </c>
      <c r="I7" s="5">
        <v>1.39</v>
      </c>
      <c r="J7" s="5" t="s">
        <v>352</v>
      </c>
      <c r="K7" s="5" t="s">
        <v>81</v>
      </c>
      <c r="L7" s="5" t="s">
        <v>459</v>
      </c>
    </row>
    <row r="8" spans="2:12" ht="20.100000000000001" customHeight="1" x14ac:dyDescent="0.25">
      <c r="B8" s="8" t="s">
        <v>66</v>
      </c>
      <c r="C8" s="128">
        <v>45968</v>
      </c>
      <c r="D8" s="126" t="s">
        <v>489</v>
      </c>
      <c r="E8" s="126">
        <v>600</v>
      </c>
      <c r="F8" s="126" t="s">
        <v>204</v>
      </c>
      <c r="G8" s="126" t="s">
        <v>352</v>
      </c>
      <c r="H8" s="127" t="s">
        <v>352</v>
      </c>
      <c r="I8" s="126">
        <v>1.2</v>
      </c>
      <c r="J8" s="126" t="s">
        <v>352</v>
      </c>
      <c r="K8" s="126" t="s">
        <v>81</v>
      </c>
      <c r="L8" s="126" t="s">
        <v>459</v>
      </c>
    </row>
    <row r="9" spans="2:12" ht="20.100000000000001" customHeight="1" x14ac:dyDescent="0.25">
      <c r="B9" s="8" t="s">
        <v>66</v>
      </c>
      <c r="C9" s="128">
        <v>45968</v>
      </c>
      <c r="D9" s="126" t="s">
        <v>506</v>
      </c>
      <c r="E9" s="126">
        <v>850</v>
      </c>
      <c r="F9" s="126" t="s">
        <v>204</v>
      </c>
      <c r="G9" s="126" t="s">
        <v>352</v>
      </c>
      <c r="H9" s="127" t="s">
        <v>352</v>
      </c>
      <c r="I9" s="126">
        <v>1.1499999999999999</v>
      </c>
      <c r="J9" s="126" t="s">
        <v>352</v>
      </c>
      <c r="K9" s="126" t="s">
        <v>81</v>
      </c>
      <c r="L9" s="126" t="s">
        <v>459</v>
      </c>
    </row>
    <row r="10" spans="2:12" ht="20.100000000000001" customHeight="1" x14ac:dyDescent="0.25">
      <c r="B10" s="8" t="s">
        <v>66</v>
      </c>
      <c r="C10" s="178">
        <v>46031</v>
      </c>
      <c r="D10" s="176" t="s">
        <v>506</v>
      </c>
      <c r="E10" s="176">
        <v>1000</v>
      </c>
      <c r="F10" s="176" t="s">
        <v>204</v>
      </c>
      <c r="G10" s="176" t="s">
        <v>352</v>
      </c>
      <c r="H10" s="177" t="s">
        <v>352</v>
      </c>
      <c r="I10" s="176">
        <v>1.02</v>
      </c>
      <c r="J10" s="176" t="s">
        <v>352</v>
      </c>
      <c r="K10" s="176" t="s">
        <v>81</v>
      </c>
      <c r="L10" s="176" t="s">
        <v>459</v>
      </c>
    </row>
    <row r="11" spans="2:12" ht="20.100000000000001" customHeight="1" x14ac:dyDescent="0.25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spans="2:12" ht="20.100000000000001" customHeight="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</row>
    <row r="13" spans="2:12" ht="20.100000000000001" customHeight="1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</row>
    <row r="14" spans="2:12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spans="2:12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 spans="2:12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 spans="2:12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</row>
    <row r="18" spans="2:12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</row>
    <row r="19" spans="2:12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2:12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</row>
    <row r="21" spans="2:12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spans="2:12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spans="2:12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</row>
    <row r="24" spans="2:12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spans="2:12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</row>
    <row r="26" spans="2:12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</row>
    <row r="27" spans="2:12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</row>
    <row r="28" spans="2:12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</row>
    <row r="29" spans="2:12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4E22-E174-45EF-B471-5F9C43C10BE8}">
  <sheetPr codeName="Plan34"/>
  <dimension ref="B1:L29"/>
  <sheetViews>
    <sheetView topLeftCell="A2" workbookViewId="0">
      <selection activeCell="M9" sqref="M9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2" bestFit="1" customWidth="1"/>
    <col min="5" max="5" width="20.42578125" bestFit="1" customWidth="1"/>
    <col min="6" max="6" width="10.140625" bestFit="1" customWidth="1"/>
    <col min="7" max="7" width="16.28515625" customWidth="1"/>
    <col min="8" max="8" width="13.140625" bestFit="1" customWidth="1"/>
    <col min="9" max="9" width="13.5703125" bestFit="1" customWidth="1"/>
    <col min="10" max="10" width="15.285156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143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45</v>
      </c>
      <c r="H3" s="3" t="s">
        <v>36</v>
      </c>
      <c r="I3" s="3" t="s">
        <v>145</v>
      </c>
      <c r="J3" s="3" t="s">
        <v>144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45814</v>
      </c>
      <c r="D4" s="5">
        <v>20240715</v>
      </c>
      <c r="E4" s="5">
        <v>550</v>
      </c>
      <c r="F4" s="10" t="s">
        <v>407</v>
      </c>
      <c r="G4" s="5" t="s">
        <v>352</v>
      </c>
      <c r="H4" s="6" t="s">
        <v>352</v>
      </c>
      <c r="I4" s="5">
        <v>12.1</v>
      </c>
      <c r="J4" s="5">
        <v>100</v>
      </c>
      <c r="K4" s="5"/>
      <c r="L4" s="5" t="s">
        <v>408</v>
      </c>
    </row>
    <row r="5" spans="2:12" ht="20.100000000000001" customHeight="1" x14ac:dyDescent="0.25">
      <c r="B5" s="5" t="s">
        <v>66</v>
      </c>
      <c r="C5" s="18">
        <v>45931</v>
      </c>
      <c r="D5" s="8">
        <v>20241715</v>
      </c>
      <c r="E5" s="8">
        <v>300</v>
      </c>
      <c r="F5" s="18" t="s">
        <v>407</v>
      </c>
      <c r="G5" s="8" t="s">
        <v>210</v>
      </c>
      <c r="H5" s="9" t="s">
        <v>210</v>
      </c>
      <c r="I5" s="9">
        <v>11.1</v>
      </c>
      <c r="J5" s="3">
        <v>100</v>
      </c>
      <c r="K5" s="8" t="s">
        <v>81</v>
      </c>
      <c r="L5" s="8" t="s">
        <v>408</v>
      </c>
    </row>
    <row r="6" spans="2:12" ht="20.100000000000001" customHeight="1" x14ac:dyDescent="0.25">
      <c r="B6" s="5" t="s">
        <v>66</v>
      </c>
      <c r="C6" s="36">
        <v>45952</v>
      </c>
      <c r="D6" s="35">
        <v>20240715</v>
      </c>
      <c r="E6" s="35">
        <v>550</v>
      </c>
      <c r="F6" s="18" t="s">
        <v>407</v>
      </c>
      <c r="G6" s="8" t="s">
        <v>210</v>
      </c>
      <c r="H6" s="9" t="s">
        <v>352</v>
      </c>
      <c r="I6" s="35">
        <v>10.97</v>
      </c>
      <c r="J6" s="35">
        <v>100</v>
      </c>
      <c r="K6" s="8" t="s">
        <v>81</v>
      </c>
      <c r="L6" s="8" t="s">
        <v>408</v>
      </c>
    </row>
    <row r="7" spans="2:12" ht="20.100000000000001" customHeight="1" x14ac:dyDescent="0.25">
      <c r="B7" s="5" t="s">
        <v>66</v>
      </c>
      <c r="C7" s="128">
        <v>45971</v>
      </c>
      <c r="D7" s="126">
        <v>20240715</v>
      </c>
      <c r="E7" s="126">
        <v>1300</v>
      </c>
      <c r="F7" s="126" t="s">
        <v>407</v>
      </c>
      <c r="G7" s="126" t="s">
        <v>210</v>
      </c>
      <c r="H7" s="127" t="s">
        <v>210</v>
      </c>
      <c r="I7" s="126">
        <v>11</v>
      </c>
      <c r="J7" s="126">
        <v>100</v>
      </c>
      <c r="K7" s="126" t="s">
        <v>81</v>
      </c>
      <c r="L7" s="126" t="s">
        <v>408</v>
      </c>
    </row>
    <row r="8" spans="2:12" ht="20.100000000000001" customHeight="1" x14ac:dyDescent="0.25">
      <c r="B8" s="5" t="s">
        <v>66</v>
      </c>
      <c r="C8" s="129">
        <v>46002</v>
      </c>
      <c r="D8" s="130">
        <v>20240715</v>
      </c>
      <c r="E8" s="130">
        <v>950</v>
      </c>
      <c r="F8" s="130" t="s">
        <v>407</v>
      </c>
      <c r="G8" s="130" t="s">
        <v>352</v>
      </c>
      <c r="H8" s="131" t="s">
        <v>352</v>
      </c>
      <c r="I8" s="130">
        <v>12.03</v>
      </c>
      <c r="J8" s="130">
        <v>100</v>
      </c>
      <c r="K8" s="130" t="s">
        <v>81</v>
      </c>
      <c r="L8" s="130" t="s">
        <v>408</v>
      </c>
    </row>
    <row r="9" spans="2:12" ht="20.100000000000001" customHeight="1" x14ac:dyDescent="0.25">
      <c r="B9" s="5" t="s">
        <v>66</v>
      </c>
      <c r="C9" s="178">
        <v>46034</v>
      </c>
      <c r="D9" s="176">
        <v>20240715</v>
      </c>
      <c r="E9" s="176">
        <v>1000</v>
      </c>
      <c r="F9" s="176" t="s">
        <v>407</v>
      </c>
      <c r="G9" s="176" t="s">
        <v>210</v>
      </c>
      <c r="H9" s="177" t="s">
        <v>210</v>
      </c>
      <c r="I9" s="176">
        <v>10.69</v>
      </c>
      <c r="J9" s="176">
        <v>100</v>
      </c>
      <c r="K9" s="176" t="s">
        <v>81</v>
      </c>
      <c r="L9" s="176" t="s">
        <v>408</v>
      </c>
    </row>
    <row r="10" spans="2:12" ht="20.100000000000001" customHeight="1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</row>
    <row r="11" spans="2:12" ht="20.100000000000001" customHeight="1" x14ac:dyDescent="0.25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spans="2:12" ht="20.100000000000001" customHeight="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</row>
    <row r="13" spans="2:12" ht="20.100000000000001" customHeight="1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</row>
    <row r="14" spans="2:12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spans="2:12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 spans="2:12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 spans="2:12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</row>
    <row r="18" spans="2:12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</row>
    <row r="19" spans="2:12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2:12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</row>
    <row r="21" spans="2:12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spans="2:12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spans="2:12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</row>
    <row r="24" spans="2:12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spans="2:12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</row>
    <row r="26" spans="2:12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</row>
    <row r="27" spans="2:12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</row>
    <row r="28" spans="2:12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</row>
    <row r="29" spans="2:12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9"/>
  <dimension ref="B1:M54"/>
  <sheetViews>
    <sheetView workbookViewId="0">
      <selection activeCell="J8" sqref="J8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5" max="5" width="20.42578125" bestFit="1" customWidth="1"/>
    <col min="6" max="6" width="10.140625" bestFit="1" customWidth="1"/>
    <col min="7" max="7" width="22.5703125" customWidth="1"/>
    <col min="8" max="8" width="19" bestFit="1" customWidth="1"/>
    <col min="9" max="9" width="16.85546875" bestFit="1" customWidth="1"/>
    <col min="10" max="10" width="13.5703125" bestFit="1" customWidth="1"/>
    <col min="11" max="11" width="15.28515625" bestFit="1" customWidth="1"/>
    <col min="12" max="12" width="16.28515625" bestFit="1" customWidth="1"/>
    <col min="13" max="13" width="17" bestFit="1" customWidth="1"/>
  </cols>
  <sheetData>
    <row r="1" spans="2:13" ht="9" customHeight="1" x14ac:dyDescent="0.25"/>
    <row r="2" spans="2:13" ht="81.75" x14ac:dyDescent="1.05">
      <c r="B2" s="216" t="s">
        <v>25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</row>
    <row r="3" spans="2:13" ht="38.25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31</v>
      </c>
      <c r="H3" s="3" t="s">
        <v>32</v>
      </c>
      <c r="I3" s="3" t="s">
        <v>33</v>
      </c>
      <c r="J3" s="3" t="s">
        <v>34</v>
      </c>
      <c r="K3" s="3" t="s">
        <v>35</v>
      </c>
      <c r="L3" s="2" t="s">
        <v>3</v>
      </c>
      <c r="M3" s="2" t="s">
        <v>4</v>
      </c>
    </row>
    <row r="4" spans="2:13" ht="20.100000000000001" customHeight="1" x14ac:dyDescent="0.25">
      <c r="B4" s="5" t="s">
        <v>402</v>
      </c>
      <c r="C4" s="10">
        <v>45810</v>
      </c>
      <c r="D4" s="83" t="s">
        <v>403</v>
      </c>
      <c r="E4" s="5">
        <v>540</v>
      </c>
      <c r="F4" s="10">
        <v>46165</v>
      </c>
      <c r="G4" s="5" t="s">
        <v>352</v>
      </c>
      <c r="H4" s="6" t="s">
        <v>352</v>
      </c>
      <c r="I4" s="5">
        <v>0.85</v>
      </c>
      <c r="J4" s="5">
        <v>9.15</v>
      </c>
      <c r="K4" s="5" t="s">
        <v>81</v>
      </c>
      <c r="L4" s="5"/>
      <c r="M4" s="5" t="s">
        <v>273</v>
      </c>
    </row>
    <row r="5" spans="2:13" ht="20.100000000000001" customHeight="1" x14ac:dyDescent="0.25">
      <c r="B5" s="8" t="s">
        <v>66</v>
      </c>
      <c r="C5" s="18">
        <v>45862</v>
      </c>
      <c r="D5" s="8" t="s">
        <v>434</v>
      </c>
      <c r="E5" s="8">
        <v>540</v>
      </c>
      <c r="F5" s="18">
        <v>46218</v>
      </c>
      <c r="G5" s="8" t="s">
        <v>210</v>
      </c>
      <c r="H5" s="9" t="s">
        <v>210</v>
      </c>
      <c r="I5" s="8">
        <v>0.85</v>
      </c>
      <c r="J5" s="8">
        <v>6.44</v>
      </c>
      <c r="K5" s="3" t="s">
        <v>81</v>
      </c>
      <c r="L5" s="8"/>
      <c r="M5" s="8" t="s">
        <v>408</v>
      </c>
    </row>
    <row r="6" spans="2:13" ht="20.100000000000001" customHeight="1" x14ac:dyDescent="0.25">
      <c r="B6" s="8" t="s">
        <v>66</v>
      </c>
      <c r="C6" s="10">
        <v>46034</v>
      </c>
      <c r="D6" s="5" t="s">
        <v>550</v>
      </c>
      <c r="E6" s="5">
        <v>540</v>
      </c>
      <c r="F6" s="10">
        <v>46393</v>
      </c>
      <c r="G6" s="5" t="s">
        <v>352</v>
      </c>
      <c r="H6" s="6" t="s">
        <v>352</v>
      </c>
      <c r="I6" s="5">
        <v>0.85</v>
      </c>
      <c r="J6" s="5">
        <v>5.43</v>
      </c>
      <c r="K6" s="5" t="s">
        <v>81</v>
      </c>
      <c r="L6" s="5" t="s">
        <v>81</v>
      </c>
      <c r="M6" s="5" t="s">
        <v>408</v>
      </c>
    </row>
    <row r="7" spans="2:13" ht="20.100000000000001" customHeight="1" x14ac:dyDescent="0.25">
      <c r="B7" s="8" t="s">
        <v>66</v>
      </c>
      <c r="C7" s="10">
        <v>46091</v>
      </c>
      <c r="D7" s="5" t="s">
        <v>585</v>
      </c>
      <c r="E7" s="5">
        <v>540</v>
      </c>
      <c r="F7" s="10">
        <v>46422</v>
      </c>
      <c r="G7" s="5" t="s">
        <v>210</v>
      </c>
      <c r="H7" s="6" t="s">
        <v>210</v>
      </c>
      <c r="I7" s="5">
        <v>0.85</v>
      </c>
      <c r="J7" s="5">
        <v>4.01</v>
      </c>
      <c r="K7" s="5" t="s">
        <v>81</v>
      </c>
      <c r="L7" s="5" t="s">
        <v>81</v>
      </c>
      <c r="M7" s="5" t="s">
        <v>408</v>
      </c>
    </row>
    <row r="8" spans="2:13" ht="20.100000000000001" customHeight="1" x14ac:dyDescent="0.25">
      <c r="B8" s="5"/>
      <c r="C8" s="10"/>
      <c r="D8" s="5"/>
      <c r="E8" s="5"/>
      <c r="F8" s="10"/>
      <c r="G8" s="5"/>
      <c r="H8" s="6"/>
      <c r="I8" s="5"/>
      <c r="J8" s="5"/>
      <c r="K8" s="5"/>
      <c r="L8" s="5"/>
      <c r="M8" s="5"/>
    </row>
    <row r="9" spans="2:13" ht="20.100000000000001" customHeight="1" x14ac:dyDescent="0.25">
      <c r="B9" s="5"/>
      <c r="C9" s="5"/>
      <c r="D9" s="5"/>
      <c r="E9" s="5"/>
      <c r="F9" s="5"/>
      <c r="G9" s="5"/>
      <c r="H9" s="6"/>
      <c r="I9" s="5"/>
      <c r="J9" s="5"/>
      <c r="K9" s="5"/>
      <c r="L9" s="5"/>
      <c r="M9" s="5"/>
    </row>
    <row r="10" spans="2:13" ht="20.100000000000001" customHeight="1" x14ac:dyDescent="0.25"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</row>
    <row r="11" spans="2:13" ht="20.100000000000001" customHeight="1" x14ac:dyDescent="0.25">
      <c r="B11" s="5"/>
      <c r="C11" s="5"/>
      <c r="D11" s="5"/>
      <c r="E11" s="5"/>
      <c r="F11" s="5"/>
      <c r="G11" s="5"/>
      <c r="H11" s="6"/>
      <c r="I11" s="5"/>
      <c r="J11" s="5"/>
      <c r="K11" s="5"/>
      <c r="L11" s="5"/>
      <c r="M11" s="5"/>
    </row>
    <row r="12" spans="2:13" ht="20.100000000000001" customHeight="1" x14ac:dyDescent="0.25">
      <c r="B12" s="5"/>
      <c r="C12" s="5"/>
      <c r="D12" s="5"/>
      <c r="E12" s="5"/>
      <c r="F12" s="5"/>
      <c r="G12" s="5"/>
      <c r="H12" s="6"/>
      <c r="I12" s="5"/>
      <c r="J12" s="5"/>
      <c r="K12" s="5"/>
      <c r="L12" s="5"/>
      <c r="M12" s="5"/>
    </row>
    <row r="13" spans="2:13" ht="20.100000000000001" customHeight="1" x14ac:dyDescent="0.25">
      <c r="B13" s="5"/>
      <c r="C13" s="5"/>
      <c r="D13" s="5"/>
      <c r="E13" s="5"/>
      <c r="F13" s="5"/>
      <c r="G13" s="5"/>
      <c r="H13" s="6"/>
      <c r="I13" s="5"/>
      <c r="J13" s="5"/>
      <c r="K13" s="5"/>
      <c r="L13" s="5"/>
      <c r="M13" s="5"/>
    </row>
    <row r="14" spans="2:13" ht="20.100000000000001" customHeight="1" x14ac:dyDescent="0.25">
      <c r="B14" s="5"/>
      <c r="C14" s="5"/>
      <c r="D14" s="5"/>
      <c r="E14" s="5"/>
      <c r="F14" s="5"/>
      <c r="G14" s="5"/>
      <c r="H14" s="6"/>
      <c r="I14" s="5"/>
      <c r="J14" s="5"/>
      <c r="K14" s="5"/>
      <c r="L14" s="5"/>
      <c r="M14" s="5"/>
    </row>
    <row r="15" spans="2:13" ht="20.100000000000001" customHeight="1" x14ac:dyDescent="0.25">
      <c r="B15" s="5"/>
      <c r="C15" s="5"/>
      <c r="D15" s="5"/>
      <c r="E15" s="5"/>
      <c r="F15" s="5"/>
      <c r="G15" s="5"/>
      <c r="H15" s="6"/>
      <c r="I15" s="5"/>
      <c r="J15" s="5"/>
      <c r="K15" s="5"/>
      <c r="L15" s="5"/>
      <c r="M15" s="5"/>
    </row>
    <row r="16" spans="2:13" ht="20.100000000000001" customHeight="1" x14ac:dyDescent="0.25">
      <c r="B16" s="5"/>
      <c r="C16" s="5"/>
      <c r="D16" s="5"/>
      <c r="E16" s="5"/>
      <c r="F16" s="5"/>
      <c r="G16" s="5"/>
      <c r="H16" s="6"/>
      <c r="I16" s="5"/>
      <c r="J16" s="5"/>
      <c r="K16" s="5"/>
      <c r="L16" s="5"/>
      <c r="M16" s="5"/>
    </row>
    <row r="17" spans="2:13" ht="20.100000000000001" customHeight="1" x14ac:dyDescent="0.25">
      <c r="B17" s="5"/>
      <c r="C17" s="5"/>
      <c r="D17" s="5"/>
      <c r="E17" s="5"/>
      <c r="F17" s="5"/>
      <c r="G17" s="5"/>
      <c r="H17" s="6"/>
      <c r="I17" s="5"/>
      <c r="J17" s="5"/>
      <c r="K17" s="5"/>
      <c r="L17" s="5"/>
      <c r="M17" s="5"/>
    </row>
    <row r="18" spans="2:13" ht="20.100000000000001" customHeight="1" x14ac:dyDescent="0.25">
      <c r="B18" s="5"/>
      <c r="C18" s="5"/>
      <c r="D18" s="5"/>
      <c r="E18" s="5"/>
      <c r="F18" s="5"/>
      <c r="G18" s="5"/>
      <c r="H18" s="6"/>
      <c r="I18" s="5"/>
      <c r="J18" s="5"/>
      <c r="K18" s="5"/>
      <c r="L18" s="5"/>
      <c r="M18" s="5"/>
    </row>
    <row r="19" spans="2:13" ht="20.100000000000001" customHeight="1" x14ac:dyDescent="0.25">
      <c r="B19" s="5"/>
      <c r="C19" s="5"/>
      <c r="D19" s="5"/>
      <c r="E19" s="5"/>
      <c r="F19" s="5"/>
      <c r="G19" s="5"/>
      <c r="H19" s="6"/>
      <c r="I19" s="5"/>
      <c r="J19" s="5"/>
      <c r="K19" s="5"/>
      <c r="L19" s="5"/>
      <c r="M19" s="5"/>
    </row>
    <row r="20" spans="2:13" ht="20.100000000000001" customHeight="1" x14ac:dyDescent="0.25">
      <c r="B20" s="5"/>
      <c r="C20" s="5"/>
      <c r="D20" s="5"/>
      <c r="E20" s="5"/>
      <c r="F20" s="5"/>
      <c r="G20" s="5"/>
      <c r="H20" s="6"/>
      <c r="I20" s="5"/>
      <c r="J20" s="5"/>
      <c r="K20" s="5"/>
      <c r="L20" s="5"/>
      <c r="M20" s="5"/>
    </row>
    <row r="21" spans="2:13" ht="20.100000000000001" customHeight="1" x14ac:dyDescent="0.25">
      <c r="B21" s="5"/>
      <c r="C21" s="5"/>
      <c r="D21" s="5"/>
      <c r="E21" s="5"/>
      <c r="F21" s="5"/>
      <c r="G21" s="5"/>
      <c r="H21" s="6"/>
      <c r="I21" s="5"/>
      <c r="J21" s="5"/>
      <c r="K21" s="5"/>
      <c r="L21" s="5"/>
      <c r="M21" s="5"/>
    </row>
    <row r="22" spans="2:13" ht="20.100000000000001" customHeight="1" x14ac:dyDescent="0.25">
      <c r="B22" s="5"/>
      <c r="C22" s="5"/>
      <c r="D22" s="5"/>
      <c r="E22" s="5"/>
      <c r="F22" s="5"/>
      <c r="G22" s="5"/>
      <c r="H22" s="6"/>
      <c r="I22" s="5"/>
      <c r="J22" s="5"/>
      <c r="K22" s="5"/>
      <c r="L22" s="5"/>
      <c r="M22" s="5"/>
    </row>
    <row r="23" spans="2:13" ht="20.100000000000001" customHeight="1" x14ac:dyDescent="0.25">
      <c r="B23" s="5"/>
      <c r="C23" s="5"/>
      <c r="D23" s="5"/>
      <c r="E23" s="5"/>
      <c r="F23" s="5"/>
      <c r="G23" s="5"/>
      <c r="H23" s="6"/>
      <c r="I23" s="5"/>
      <c r="J23" s="5"/>
      <c r="K23" s="5"/>
      <c r="L23" s="5"/>
      <c r="M23" s="5"/>
    </row>
    <row r="24" spans="2:13" ht="20.100000000000001" customHeight="1" x14ac:dyDescent="0.25">
      <c r="B24" s="5"/>
      <c r="C24" s="5"/>
      <c r="D24" s="5"/>
      <c r="E24" s="5"/>
      <c r="F24" s="5"/>
      <c r="G24" s="5"/>
      <c r="H24" s="6"/>
      <c r="I24" s="5"/>
      <c r="J24" s="5"/>
      <c r="K24" s="5"/>
      <c r="L24" s="5"/>
      <c r="M24" s="5"/>
    </row>
    <row r="25" spans="2:13" ht="20.100000000000001" customHeight="1" x14ac:dyDescent="0.25">
      <c r="B25" s="5"/>
      <c r="C25" s="5"/>
      <c r="D25" s="5"/>
      <c r="E25" s="5"/>
      <c r="F25" s="5"/>
      <c r="G25" s="5"/>
      <c r="H25" s="6"/>
      <c r="I25" s="5"/>
      <c r="J25" s="5"/>
      <c r="K25" s="5"/>
      <c r="L25" s="5"/>
      <c r="M25" s="5"/>
    </row>
    <row r="26" spans="2:13" ht="20.100000000000001" customHeight="1" x14ac:dyDescent="0.25">
      <c r="B26" s="5"/>
      <c r="C26" s="5"/>
      <c r="D26" s="5"/>
      <c r="E26" s="5"/>
      <c r="F26" s="5"/>
      <c r="G26" s="5"/>
      <c r="H26" s="6"/>
      <c r="I26" s="5"/>
      <c r="J26" s="5"/>
      <c r="K26" s="5"/>
      <c r="L26" s="5"/>
      <c r="M26" s="5"/>
    </row>
    <row r="27" spans="2:13" ht="20.100000000000001" customHeight="1" x14ac:dyDescent="0.25">
      <c r="B27" s="5"/>
      <c r="C27" s="5"/>
      <c r="D27" s="5"/>
      <c r="E27" s="5"/>
      <c r="F27" s="5"/>
      <c r="G27" s="5"/>
      <c r="H27" s="6"/>
      <c r="I27" s="5"/>
      <c r="J27" s="5"/>
      <c r="K27" s="5"/>
      <c r="L27" s="5"/>
      <c r="M27" s="5"/>
    </row>
    <row r="28" spans="2:13" ht="20.100000000000001" customHeight="1" x14ac:dyDescent="0.25">
      <c r="B28" s="5"/>
      <c r="C28" s="5"/>
      <c r="D28" s="5"/>
      <c r="E28" s="5"/>
      <c r="F28" s="5"/>
      <c r="G28" s="5"/>
      <c r="H28" s="6"/>
      <c r="I28" s="5"/>
      <c r="J28" s="5"/>
      <c r="K28" s="5"/>
      <c r="L28" s="5"/>
      <c r="M28" s="5"/>
    </row>
    <row r="29" spans="2:13" ht="20.100000000000001" customHeight="1" x14ac:dyDescent="0.25">
      <c r="B29" s="8"/>
      <c r="C29" s="8"/>
      <c r="D29" s="8"/>
      <c r="E29" s="8"/>
      <c r="F29" s="8"/>
      <c r="G29" s="8"/>
      <c r="H29" s="9"/>
      <c r="I29" s="8"/>
      <c r="J29" s="8"/>
      <c r="K29" s="8"/>
      <c r="L29" s="8"/>
      <c r="M29" s="8"/>
    </row>
    <row r="30" spans="2:13" ht="20.100000000000001" customHeight="1" x14ac:dyDescent="0.25"/>
    <row r="31" spans="2:13" ht="20.100000000000001" customHeight="1" x14ac:dyDescent="0.25"/>
    <row r="32" spans="2:13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</sheetData>
  <mergeCells count="1">
    <mergeCell ref="B2:M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1B9AA-B1B9-4AE5-BAC0-6D568A64BFF8}">
  <sheetPr codeName="Plan38"/>
  <dimension ref="B1:N29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9.5703125" bestFit="1" customWidth="1"/>
    <col min="5" max="5" width="20.42578125" bestFit="1" customWidth="1"/>
    <col min="6" max="6" width="10.140625" bestFit="1" customWidth="1"/>
    <col min="7" max="7" width="16.28515625" customWidth="1"/>
    <col min="8" max="8" width="21.28515625" bestFit="1" customWidth="1"/>
    <col min="9" max="9" width="25.5703125" bestFit="1" customWidth="1"/>
    <col min="10" max="10" width="17.7109375" bestFit="1" customWidth="1"/>
    <col min="11" max="11" width="13.5703125" bestFit="1" customWidth="1"/>
    <col min="12" max="12" width="23.140625" bestFit="1" customWidth="1"/>
    <col min="13" max="13" width="16.28515625" bestFit="1" customWidth="1"/>
    <col min="14" max="14" width="17" bestFit="1" customWidth="1"/>
  </cols>
  <sheetData>
    <row r="1" spans="2:14" ht="9" customHeight="1" x14ac:dyDescent="0.25"/>
    <row r="2" spans="2:14" ht="81.75" x14ac:dyDescent="1.05">
      <c r="B2" s="216" t="s">
        <v>154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</row>
    <row r="3" spans="2:14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31</v>
      </c>
      <c r="H3" s="3" t="s">
        <v>155</v>
      </c>
      <c r="I3" s="3" t="s">
        <v>157</v>
      </c>
      <c r="J3" s="3" t="s">
        <v>156</v>
      </c>
      <c r="K3" s="3" t="s">
        <v>158</v>
      </c>
      <c r="L3" s="3" t="s">
        <v>159</v>
      </c>
      <c r="M3" s="2" t="s">
        <v>3</v>
      </c>
      <c r="N3" s="2" t="s">
        <v>4</v>
      </c>
    </row>
    <row r="4" spans="2:14" ht="20.100000000000001" customHeight="1" x14ac:dyDescent="0.25">
      <c r="B4" s="5"/>
      <c r="C4" s="10"/>
      <c r="D4" s="5"/>
      <c r="E4" s="5"/>
      <c r="F4" s="10"/>
      <c r="G4" s="5"/>
      <c r="H4" s="6"/>
      <c r="I4" s="6"/>
      <c r="J4" s="5"/>
      <c r="K4" s="5"/>
      <c r="L4" s="5"/>
      <c r="M4" s="5"/>
      <c r="N4" s="5"/>
    </row>
    <row r="5" spans="2:14" ht="20.100000000000001" customHeight="1" x14ac:dyDescent="0.25">
      <c r="B5" s="8"/>
      <c r="C5" s="18"/>
      <c r="D5" s="8"/>
      <c r="E5" s="8"/>
      <c r="F5" s="18"/>
      <c r="G5" s="8"/>
      <c r="H5" s="9"/>
      <c r="I5" s="9"/>
      <c r="J5" s="8"/>
      <c r="K5" s="8"/>
      <c r="L5" s="9"/>
      <c r="M5" s="8"/>
      <c r="N5" s="8"/>
    </row>
    <row r="6" spans="2:14" ht="20.100000000000001" customHeight="1" x14ac:dyDescent="0.25">
      <c r="B6" s="35"/>
      <c r="C6" s="36"/>
      <c r="D6" s="35"/>
      <c r="E6" s="35"/>
      <c r="F6" s="36"/>
      <c r="G6" s="35"/>
      <c r="H6" s="37"/>
      <c r="I6" s="9"/>
      <c r="J6" s="35"/>
      <c r="K6" s="35"/>
      <c r="L6" s="35"/>
      <c r="M6" s="35"/>
      <c r="N6" s="35"/>
    </row>
    <row r="7" spans="2:14" ht="20.100000000000001" customHeight="1" x14ac:dyDescent="0.25">
      <c r="B7" s="4"/>
      <c r="C7" s="4"/>
      <c r="D7" s="4"/>
      <c r="E7" s="4"/>
      <c r="F7" s="4"/>
      <c r="G7" s="4"/>
      <c r="H7" s="4"/>
      <c r="I7" s="4"/>
      <c r="J7" s="1"/>
      <c r="K7" s="4"/>
      <c r="L7" s="4"/>
      <c r="M7" s="4"/>
      <c r="N7" s="4"/>
    </row>
    <row r="8" spans="2:14" ht="20.100000000000001" customHeight="1" x14ac:dyDescent="0.25">
      <c r="B8" s="4"/>
      <c r="C8" s="4"/>
      <c r="D8" s="4"/>
      <c r="E8" s="4"/>
      <c r="F8" s="4"/>
      <c r="G8" s="4"/>
      <c r="H8" s="4"/>
      <c r="I8" s="4"/>
      <c r="J8" s="1"/>
      <c r="K8" s="4"/>
      <c r="L8" s="4"/>
      <c r="M8" s="4"/>
      <c r="N8" s="4"/>
    </row>
    <row r="9" spans="2:14" ht="20.100000000000001" customHeight="1" x14ac:dyDescent="0.25">
      <c r="B9" s="4"/>
      <c r="C9" s="4"/>
      <c r="D9" s="4"/>
      <c r="E9" s="4"/>
      <c r="F9" s="4"/>
      <c r="G9" s="4"/>
      <c r="H9" s="4"/>
      <c r="I9" s="4"/>
      <c r="J9" s="1"/>
      <c r="K9" s="4"/>
      <c r="L9" s="4"/>
      <c r="M9" s="4"/>
      <c r="N9" s="4"/>
    </row>
    <row r="10" spans="2:14" ht="20.100000000000001" customHeight="1" x14ac:dyDescent="0.25">
      <c r="B10" s="4"/>
      <c r="C10" s="4"/>
      <c r="D10" s="4"/>
      <c r="E10" s="4"/>
      <c r="F10" s="4"/>
      <c r="G10" s="4"/>
      <c r="H10" s="4"/>
      <c r="I10" s="4"/>
      <c r="J10" s="1"/>
      <c r="K10" s="4"/>
      <c r="L10" s="4"/>
      <c r="M10" s="4"/>
      <c r="N10" s="4"/>
    </row>
    <row r="11" spans="2:14" ht="20.100000000000001" customHeight="1" x14ac:dyDescent="0.25">
      <c r="B11" s="4"/>
      <c r="C11" s="4"/>
      <c r="D11" s="4"/>
      <c r="E11" s="4"/>
      <c r="F11" s="4"/>
      <c r="G11" s="4"/>
      <c r="H11" s="4"/>
      <c r="I11" s="4"/>
      <c r="J11" s="1"/>
      <c r="K11" s="4"/>
      <c r="L11" s="4"/>
      <c r="M11" s="4"/>
      <c r="N11" s="4"/>
    </row>
    <row r="12" spans="2:14" ht="20.100000000000001" customHeight="1" x14ac:dyDescent="0.25">
      <c r="B12" s="4"/>
      <c r="C12" s="4"/>
      <c r="D12" s="4"/>
      <c r="E12" s="4"/>
      <c r="F12" s="4"/>
      <c r="G12" s="4"/>
      <c r="H12" s="4"/>
      <c r="I12" s="4"/>
      <c r="J12" s="1"/>
      <c r="K12" s="4"/>
      <c r="L12" s="4"/>
      <c r="M12" s="4"/>
      <c r="N12" s="4"/>
    </row>
    <row r="13" spans="2:14" ht="20.100000000000001" customHeight="1" x14ac:dyDescent="0.25">
      <c r="B13" s="4"/>
      <c r="C13" s="4"/>
      <c r="D13" s="4"/>
      <c r="E13" s="4"/>
      <c r="F13" s="4"/>
      <c r="G13" s="4"/>
      <c r="H13" s="4"/>
      <c r="I13" s="4"/>
      <c r="J13" s="1"/>
      <c r="K13" s="4"/>
      <c r="L13" s="4"/>
      <c r="M13" s="4"/>
      <c r="N13" s="4"/>
    </row>
    <row r="14" spans="2:14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1"/>
      <c r="K14" s="4"/>
      <c r="L14" s="4"/>
      <c r="M14" s="4"/>
      <c r="N14" s="4"/>
    </row>
    <row r="15" spans="2:14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1"/>
      <c r="K15" s="4"/>
      <c r="L15" s="4"/>
      <c r="M15" s="4"/>
      <c r="N15" s="4"/>
    </row>
    <row r="16" spans="2:14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1"/>
      <c r="K16" s="4"/>
      <c r="L16" s="4"/>
      <c r="M16" s="4"/>
      <c r="N16" s="4"/>
    </row>
    <row r="17" spans="2:14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1"/>
      <c r="K17" s="4"/>
      <c r="L17" s="4"/>
      <c r="M17" s="4"/>
      <c r="N17" s="4"/>
    </row>
    <row r="18" spans="2:14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1"/>
      <c r="K18" s="4"/>
      <c r="L18" s="4"/>
      <c r="M18" s="4"/>
      <c r="N18" s="4"/>
    </row>
    <row r="19" spans="2:14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1"/>
      <c r="K19" s="4"/>
      <c r="L19" s="4"/>
      <c r="M19" s="4"/>
      <c r="N19" s="4"/>
    </row>
    <row r="20" spans="2:14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1"/>
      <c r="K20" s="4"/>
      <c r="L20" s="4"/>
      <c r="M20" s="4"/>
      <c r="N20" s="4"/>
    </row>
    <row r="21" spans="2:14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1"/>
      <c r="K21" s="4"/>
      <c r="L21" s="4"/>
      <c r="M21" s="4"/>
      <c r="N21" s="4"/>
    </row>
    <row r="22" spans="2:14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1"/>
      <c r="K22" s="4"/>
      <c r="L22" s="4"/>
      <c r="M22" s="4"/>
      <c r="N22" s="4"/>
    </row>
    <row r="23" spans="2:14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1"/>
      <c r="K23" s="4"/>
      <c r="L23" s="4"/>
      <c r="M23" s="4"/>
      <c r="N23" s="4"/>
    </row>
    <row r="24" spans="2:14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1"/>
      <c r="K24" s="4"/>
      <c r="L24" s="4"/>
      <c r="M24" s="4"/>
      <c r="N24" s="4"/>
    </row>
    <row r="25" spans="2:14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1"/>
      <c r="K25" s="4"/>
      <c r="L25" s="4"/>
      <c r="M25" s="4"/>
      <c r="N25" s="4"/>
    </row>
    <row r="26" spans="2:14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1"/>
      <c r="K26" s="4"/>
      <c r="L26" s="4"/>
      <c r="M26" s="4"/>
      <c r="N26" s="4"/>
    </row>
    <row r="27" spans="2:14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1"/>
      <c r="K27" s="4"/>
      <c r="L27" s="4"/>
      <c r="M27" s="4"/>
      <c r="N27" s="4"/>
    </row>
    <row r="28" spans="2:14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1"/>
      <c r="K28" s="4"/>
      <c r="L28" s="4"/>
      <c r="M28" s="4"/>
      <c r="N28" s="4"/>
    </row>
    <row r="29" spans="2:14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1"/>
      <c r="K29" s="4"/>
      <c r="L29" s="4"/>
      <c r="M29" s="4"/>
      <c r="N29" s="4"/>
    </row>
  </sheetData>
  <mergeCells count="1">
    <mergeCell ref="B2:N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0"/>
  <dimension ref="B1:Q213"/>
  <sheetViews>
    <sheetView workbookViewId="0">
      <selection activeCell="J54" sqref="J5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style="59" bestFit="1" customWidth="1"/>
    <col min="4" max="4" width="27.85546875" customWidth="1"/>
    <col min="5" max="5" width="20.42578125" bestFit="1" customWidth="1"/>
    <col min="6" max="6" width="10.140625" bestFit="1" customWidth="1"/>
    <col min="7" max="7" width="13.5703125" bestFit="1" customWidth="1"/>
    <col min="8" max="8" width="15.28515625" customWidth="1"/>
    <col min="9" max="9" width="17.7109375" bestFit="1" customWidth="1"/>
    <col min="10" max="11" width="13.5703125" bestFit="1" customWidth="1"/>
    <col min="12" max="12" width="15.28515625" bestFit="1" customWidth="1"/>
    <col min="13" max="13" width="14" bestFit="1" customWidth="1"/>
    <col min="14" max="14" width="13.28515625" bestFit="1" customWidth="1"/>
    <col min="15" max="15" width="16.28515625" bestFit="1" customWidth="1"/>
    <col min="16" max="16" width="17" bestFit="1" customWidth="1"/>
    <col min="17" max="17" width="15" customWidth="1"/>
  </cols>
  <sheetData>
    <row r="1" spans="2:17" ht="9" customHeight="1" x14ac:dyDescent="0.25"/>
    <row r="2" spans="2:17" ht="81.75" x14ac:dyDescent="1.05">
      <c r="B2" s="216" t="s">
        <v>471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</row>
    <row r="3" spans="2:17" ht="49.5" customHeight="1" x14ac:dyDescent="0.25">
      <c r="B3" s="2" t="s">
        <v>5</v>
      </c>
      <c r="C3" s="68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18</v>
      </c>
      <c r="I3" s="3" t="s">
        <v>48</v>
      </c>
      <c r="J3" s="3" t="s">
        <v>49</v>
      </c>
      <c r="K3" s="3" t="s">
        <v>50</v>
      </c>
      <c r="L3" s="3" t="s">
        <v>479</v>
      </c>
      <c r="M3" s="3" t="s">
        <v>51</v>
      </c>
      <c r="N3" s="3" t="s">
        <v>52</v>
      </c>
      <c r="O3" s="3" t="s">
        <v>568</v>
      </c>
      <c r="P3" s="2" t="s">
        <v>3</v>
      </c>
      <c r="Q3" s="2" t="s">
        <v>4</v>
      </c>
    </row>
    <row r="4" spans="2:17" ht="20.100000000000001" customHeight="1" x14ac:dyDescent="0.25">
      <c r="B4" s="5" t="s">
        <v>66</v>
      </c>
      <c r="C4" s="10">
        <v>45316</v>
      </c>
      <c r="D4" s="5" t="s">
        <v>229</v>
      </c>
      <c r="E4" s="5">
        <v>13150</v>
      </c>
      <c r="F4" s="10" t="s">
        <v>230</v>
      </c>
      <c r="G4" s="5" t="s">
        <v>62</v>
      </c>
      <c r="H4" s="6" t="s">
        <v>231</v>
      </c>
      <c r="I4" s="5">
        <v>1.325</v>
      </c>
      <c r="J4" s="5">
        <v>4.8600000000000003</v>
      </c>
      <c r="K4" s="5">
        <v>3.72</v>
      </c>
      <c r="L4" s="5">
        <v>22.33</v>
      </c>
      <c r="M4" s="5">
        <v>12.31</v>
      </c>
      <c r="N4" s="5" t="s">
        <v>81</v>
      </c>
      <c r="O4" s="5"/>
      <c r="P4" s="5" t="s">
        <v>81</v>
      </c>
      <c r="Q4" s="5" t="s">
        <v>65</v>
      </c>
    </row>
    <row r="5" spans="2:17" ht="20.100000000000001" customHeight="1" x14ac:dyDescent="0.25">
      <c r="B5" s="8" t="s">
        <v>66</v>
      </c>
      <c r="C5" s="18">
        <v>45327</v>
      </c>
      <c r="D5" s="8" t="s">
        <v>235</v>
      </c>
      <c r="E5" s="8">
        <v>13260</v>
      </c>
      <c r="F5" s="18" t="s">
        <v>230</v>
      </c>
      <c r="G5" s="8" t="s">
        <v>62</v>
      </c>
      <c r="H5" s="9" t="s">
        <v>231</v>
      </c>
      <c r="I5" s="8">
        <v>1.325</v>
      </c>
      <c r="J5" s="8">
        <v>4.59</v>
      </c>
      <c r="K5" s="9">
        <v>3.41</v>
      </c>
      <c r="L5" s="3">
        <v>20.260000000000002</v>
      </c>
      <c r="M5" s="8">
        <v>12.37</v>
      </c>
      <c r="N5" s="8" t="s">
        <v>81</v>
      </c>
      <c r="O5" s="8"/>
      <c r="P5" s="8" t="s">
        <v>81</v>
      </c>
      <c r="Q5" s="8" t="s">
        <v>65</v>
      </c>
    </row>
    <row r="6" spans="2:17" ht="38.25" x14ac:dyDescent="0.25">
      <c r="B6" s="8" t="s">
        <v>66</v>
      </c>
      <c r="C6" s="19">
        <v>45342</v>
      </c>
      <c r="D6" s="8" t="s">
        <v>245</v>
      </c>
      <c r="E6" s="12">
        <v>13300</v>
      </c>
      <c r="F6" s="18" t="s">
        <v>230</v>
      </c>
      <c r="G6" s="8" t="s">
        <v>62</v>
      </c>
      <c r="H6" s="9" t="s">
        <v>231</v>
      </c>
      <c r="I6" s="12">
        <v>1.323</v>
      </c>
      <c r="J6" s="12">
        <v>4.3</v>
      </c>
      <c r="K6" s="12">
        <v>3.8</v>
      </c>
      <c r="L6" s="12">
        <v>20.309999999999999</v>
      </c>
      <c r="M6" s="8">
        <v>12.47</v>
      </c>
      <c r="N6" s="8" t="s">
        <v>81</v>
      </c>
      <c r="O6" s="8"/>
      <c r="P6" s="9" t="s">
        <v>250</v>
      </c>
      <c r="Q6" s="8" t="s">
        <v>65</v>
      </c>
    </row>
    <row r="7" spans="2:17" x14ac:dyDescent="0.25">
      <c r="B7" s="8" t="s">
        <v>66</v>
      </c>
      <c r="C7" s="19">
        <v>45359</v>
      </c>
      <c r="D7" s="8" t="s">
        <v>259</v>
      </c>
      <c r="E7" s="12">
        <v>13030</v>
      </c>
      <c r="F7" s="18" t="s">
        <v>230</v>
      </c>
      <c r="G7" s="8" t="s">
        <v>62</v>
      </c>
      <c r="H7" s="9" t="s">
        <v>231</v>
      </c>
      <c r="I7" s="12">
        <v>1.325</v>
      </c>
      <c r="J7" s="12">
        <v>4.47</v>
      </c>
      <c r="K7" s="12">
        <v>3.75</v>
      </c>
      <c r="L7" s="12">
        <v>21.09</v>
      </c>
      <c r="M7" s="12">
        <v>12.59</v>
      </c>
      <c r="N7" s="8" t="s">
        <v>81</v>
      </c>
      <c r="O7" s="8"/>
      <c r="P7" s="9" t="s">
        <v>81</v>
      </c>
      <c r="Q7" s="8" t="s">
        <v>65</v>
      </c>
    </row>
    <row r="8" spans="2:17" ht="20.100000000000001" customHeight="1" x14ac:dyDescent="0.25">
      <c r="B8" s="8" t="s">
        <v>66</v>
      </c>
      <c r="C8" s="19">
        <v>45377</v>
      </c>
      <c r="D8" s="8" t="s">
        <v>266</v>
      </c>
      <c r="E8" s="12">
        <v>13260</v>
      </c>
      <c r="F8" s="18" t="s">
        <v>230</v>
      </c>
      <c r="G8" s="8" t="s">
        <v>62</v>
      </c>
      <c r="H8" s="9" t="s">
        <v>231</v>
      </c>
      <c r="I8" s="12">
        <v>1.3</v>
      </c>
      <c r="J8" s="12">
        <v>4.2699999999999996</v>
      </c>
      <c r="K8" s="12">
        <v>3.52</v>
      </c>
      <c r="L8" s="12">
        <v>22.51</v>
      </c>
      <c r="M8" s="12">
        <v>12.18</v>
      </c>
      <c r="N8" s="8" t="s">
        <v>81</v>
      </c>
      <c r="O8" s="8"/>
      <c r="P8" s="8" t="s">
        <v>81</v>
      </c>
      <c r="Q8" s="8" t="s">
        <v>65</v>
      </c>
    </row>
    <row r="9" spans="2:17" ht="20.100000000000001" customHeight="1" x14ac:dyDescent="0.25">
      <c r="B9" s="8" t="s">
        <v>66</v>
      </c>
      <c r="C9" s="19">
        <v>45400</v>
      </c>
      <c r="D9" s="8" t="s">
        <v>278</v>
      </c>
      <c r="E9" s="12">
        <v>13460</v>
      </c>
      <c r="F9" s="18" t="s">
        <v>230</v>
      </c>
      <c r="G9" s="8" t="s">
        <v>62</v>
      </c>
      <c r="H9" s="9" t="s">
        <v>231</v>
      </c>
      <c r="I9" s="12">
        <v>1.33</v>
      </c>
      <c r="J9" s="8" t="s">
        <v>81</v>
      </c>
      <c r="K9" s="12">
        <v>3.75</v>
      </c>
      <c r="L9" s="8">
        <v>23.01</v>
      </c>
      <c r="M9" s="8">
        <v>12.37</v>
      </c>
      <c r="N9" s="8" t="s">
        <v>81</v>
      </c>
      <c r="O9" s="8"/>
      <c r="P9" s="8" t="s">
        <v>81</v>
      </c>
      <c r="Q9" s="8" t="s">
        <v>273</v>
      </c>
    </row>
    <row r="10" spans="2:17" x14ac:dyDescent="0.25">
      <c r="B10" s="8" t="s">
        <v>66</v>
      </c>
      <c r="C10" s="19">
        <v>45418</v>
      </c>
      <c r="D10" s="8" t="s">
        <v>281</v>
      </c>
      <c r="E10" s="12">
        <v>13160</v>
      </c>
      <c r="F10" s="18" t="s">
        <v>230</v>
      </c>
      <c r="G10" s="8" t="s">
        <v>62</v>
      </c>
      <c r="H10" s="9" t="s">
        <v>231</v>
      </c>
      <c r="I10" s="12">
        <v>1.32</v>
      </c>
      <c r="J10" s="8" t="s">
        <v>81</v>
      </c>
      <c r="K10" s="12">
        <v>3.58</v>
      </c>
      <c r="L10" s="8">
        <v>21.63</v>
      </c>
      <c r="M10" s="8">
        <v>12.27</v>
      </c>
      <c r="N10" s="8" t="s">
        <v>81</v>
      </c>
      <c r="O10" s="8"/>
      <c r="P10" s="9" t="s">
        <v>81</v>
      </c>
      <c r="Q10" s="8" t="s">
        <v>65</v>
      </c>
    </row>
    <row r="11" spans="2:17" ht="20.100000000000001" customHeight="1" x14ac:dyDescent="0.25">
      <c r="B11" s="8" t="s">
        <v>66</v>
      </c>
      <c r="C11" s="19">
        <v>45428</v>
      </c>
      <c r="D11" s="8" t="s">
        <v>283</v>
      </c>
      <c r="E11" s="12">
        <v>13370</v>
      </c>
      <c r="F11" s="18" t="s">
        <v>230</v>
      </c>
      <c r="G11" s="8" t="s">
        <v>62</v>
      </c>
      <c r="H11" s="9" t="s">
        <v>231</v>
      </c>
      <c r="I11" s="12">
        <v>1.32</v>
      </c>
      <c r="J11" s="12">
        <v>4.1399999999999997</v>
      </c>
      <c r="K11" s="12">
        <v>3.85</v>
      </c>
      <c r="L11" s="8">
        <v>22.05</v>
      </c>
      <c r="M11" s="8">
        <v>12.57</v>
      </c>
      <c r="N11" s="8"/>
      <c r="O11" s="8"/>
      <c r="P11" s="8"/>
      <c r="Q11" s="8" t="s">
        <v>273</v>
      </c>
    </row>
    <row r="12" spans="2:17" ht="20.100000000000001" customHeight="1" x14ac:dyDescent="0.25">
      <c r="B12" s="8" t="s">
        <v>66</v>
      </c>
      <c r="C12" s="19">
        <v>45446</v>
      </c>
      <c r="D12" s="8" t="s">
        <v>286</v>
      </c>
      <c r="E12" s="12">
        <v>13160</v>
      </c>
      <c r="F12" s="18" t="s">
        <v>230</v>
      </c>
      <c r="G12" s="8" t="s">
        <v>62</v>
      </c>
      <c r="H12" s="9" t="s">
        <v>231</v>
      </c>
      <c r="I12" s="12">
        <v>1.325</v>
      </c>
      <c r="J12" s="12">
        <v>4.07</v>
      </c>
      <c r="K12" s="12">
        <v>3.99</v>
      </c>
      <c r="L12" s="8">
        <v>21.5</v>
      </c>
      <c r="M12" s="8">
        <v>12.42</v>
      </c>
      <c r="N12" s="8"/>
      <c r="O12" s="8"/>
      <c r="P12" s="8"/>
      <c r="Q12" s="8" t="s">
        <v>273</v>
      </c>
    </row>
    <row r="13" spans="2:17" ht="20.100000000000001" customHeight="1" x14ac:dyDescent="0.25">
      <c r="B13" s="5" t="s">
        <v>66</v>
      </c>
      <c r="C13" s="10">
        <v>45463</v>
      </c>
      <c r="D13" s="5" t="s">
        <v>300</v>
      </c>
      <c r="E13" s="66">
        <v>13490</v>
      </c>
      <c r="F13" s="40" t="s">
        <v>230</v>
      </c>
      <c r="G13" s="5" t="s">
        <v>62</v>
      </c>
      <c r="H13" s="6" t="s">
        <v>231</v>
      </c>
      <c r="I13" s="5">
        <v>1.32</v>
      </c>
      <c r="J13" s="5">
        <v>4.2</v>
      </c>
      <c r="K13" s="5">
        <v>3.67</v>
      </c>
      <c r="L13" s="5">
        <v>22.1</v>
      </c>
      <c r="M13" s="5">
        <v>11.5</v>
      </c>
      <c r="N13" s="5"/>
      <c r="O13" s="5"/>
      <c r="P13" s="5"/>
      <c r="Q13" s="5" t="s">
        <v>273</v>
      </c>
    </row>
    <row r="14" spans="2:17" ht="20.100000000000001" customHeight="1" x14ac:dyDescent="0.25">
      <c r="B14" s="5" t="s">
        <v>66</v>
      </c>
      <c r="C14" s="10">
        <v>45490</v>
      </c>
      <c r="D14" s="5" t="s">
        <v>308</v>
      </c>
      <c r="E14" s="5">
        <v>13050</v>
      </c>
      <c r="F14" s="10" t="s">
        <v>230</v>
      </c>
      <c r="G14" s="5" t="s">
        <v>62</v>
      </c>
      <c r="H14" s="6" t="s">
        <v>231</v>
      </c>
      <c r="I14" s="5">
        <v>1.32</v>
      </c>
      <c r="J14" s="5">
        <v>4.01</v>
      </c>
      <c r="K14" s="5">
        <v>3.51</v>
      </c>
      <c r="L14" s="5">
        <v>22.05</v>
      </c>
      <c r="M14" s="5">
        <v>12.21</v>
      </c>
      <c r="N14" s="5"/>
      <c r="O14" s="5"/>
      <c r="P14" s="5"/>
      <c r="Q14" s="5" t="s">
        <v>273</v>
      </c>
    </row>
    <row r="15" spans="2:17" ht="20.100000000000001" customHeight="1" x14ac:dyDescent="0.25">
      <c r="B15" s="5" t="s">
        <v>66</v>
      </c>
      <c r="C15" s="10">
        <v>45506</v>
      </c>
      <c r="D15" s="5" t="s">
        <v>309</v>
      </c>
      <c r="E15" s="5">
        <v>13210</v>
      </c>
      <c r="F15" s="10" t="s">
        <v>230</v>
      </c>
      <c r="G15" s="5" t="s">
        <v>62</v>
      </c>
      <c r="H15" s="6" t="s">
        <v>231</v>
      </c>
      <c r="I15" s="5">
        <v>1.32</v>
      </c>
      <c r="J15" s="5">
        <v>4.2699999999999996</v>
      </c>
      <c r="K15" s="5">
        <v>3.88</v>
      </c>
      <c r="L15" s="5">
        <v>23.11</v>
      </c>
      <c r="M15" s="5">
        <v>12.33</v>
      </c>
      <c r="N15" s="5"/>
      <c r="O15" s="5"/>
      <c r="P15" s="5"/>
      <c r="Q15" s="5" t="s">
        <v>273</v>
      </c>
    </row>
    <row r="16" spans="2:17" ht="20.100000000000001" customHeight="1" x14ac:dyDescent="0.25">
      <c r="B16" s="5" t="s">
        <v>66</v>
      </c>
      <c r="C16" s="10">
        <v>45530</v>
      </c>
      <c r="D16" s="5" t="s">
        <v>315</v>
      </c>
      <c r="E16" s="5">
        <v>13550</v>
      </c>
      <c r="F16" s="10" t="s">
        <v>230</v>
      </c>
      <c r="G16" s="5" t="s">
        <v>62</v>
      </c>
      <c r="H16" s="6" t="s">
        <v>231</v>
      </c>
      <c r="I16" s="5">
        <v>1.31</v>
      </c>
      <c r="J16" s="5">
        <v>4.5</v>
      </c>
      <c r="K16" s="5">
        <v>4.0599999999999996</v>
      </c>
      <c r="L16" s="5">
        <v>22.24</v>
      </c>
      <c r="M16" s="5">
        <v>12.27</v>
      </c>
      <c r="N16" s="5"/>
      <c r="O16" s="5"/>
      <c r="P16" s="5"/>
      <c r="Q16" s="5" t="s">
        <v>273</v>
      </c>
    </row>
    <row r="17" spans="2:17" ht="20.100000000000001" customHeight="1" x14ac:dyDescent="0.25">
      <c r="B17" s="5" t="s">
        <v>66</v>
      </c>
      <c r="C17" s="10">
        <v>45545</v>
      </c>
      <c r="D17" s="5" t="s">
        <v>318</v>
      </c>
      <c r="E17" s="5">
        <v>13670</v>
      </c>
      <c r="F17" s="10" t="s">
        <v>230</v>
      </c>
      <c r="G17" s="5" t="s">
        <v>62</v>
      </c>
      <c r="H17" s="6" t="s">
        <v>231</v>
      </c>
      <c r="I17" s="5">
        <v>1.32</v>
      </c>
      <c r="J17" s="5">
        <v>4.21</v>
      </c>
      <c r="K17" s="5">
        <v>3.72</v>
      </c>
      <c r="L17" s="5">
        <v>22.17</v>
      </c>
      <c r="M17" s="5">
        <v>11.9</v>
      </c>
      <c r="N17" s="5"/>
      <c r="O17" s="5"/>
      <c r="P17" s="5"/>
      <c r="Q17" s="5" t="s">
        <v>273</v>
      </c>
    </row>
    <row r="18" spans="2:17" ht="20.100000000000001" customHeight="1" x14ac:dyDescent="0.25">
      <c r="B18" s="5" t="s">
        <v>66</v>
      </c>
      <c r="C18" s="10">
        <v>45561</v>
      </c>
      <c r="D18" s="5" t="s">
        <v>324</v>
      </c>
      <c r="E18" s="5">
        <v>16170</v>
      </c>
      <c r="F18" s="10" t="s">
        <v>230</v>
      </c>
      <c r="G18" s="5" t="s">
        <v>62</v>
      </c>
      <c r="H18" s="6" t="s">
        <v>231</v>
      </c>
      <c r="I18" s="5">
        <v>1.32</v>
      </c>
      <c r="J18" s="5">
        <v>4.1100000000000003</v>
      </c>
      <c r="K18" s="5">
        <v>3.65</v>
      </c>
      <c r="L18" s="5">
        <v>21.9</v>
      </c>
      <c r="M18" s="5">
        <v>12.2</v>
      </c>
      <c r="N18" s="5"/>
      <c r="O18" s="5"/>
      <c r="P18" s="5"/>
      <c r="Q18" s="5" t="s">
        <v>273</v>
      </c>
    </row>
    <row r="19" spans="2:17" ht="20.100000000000001" customHeight="1" x14ac:dyDescent="0.25">
      <c r="B19" s="5" t="s">
        <v>66</v>
      </c>
      <c r="C19" s="10">
        <v>45587</v>
      </c>
      <c r="D19" s="5" t="s">
        <v>331</v>
      </c>
      <c r="E19" s="5">
        <v>13070</v>
      </c>
      <c r="F19" s="5" t="s">
        <v>230</v>
      </c>
      <c r="G19" s="5" t="s">
        <v>62</v>
      </c>
      <c r="H19" s="6" t="s">
        <v>231</v>
      </c>
      <c r="I19" s="5">
        <v>1.3</v>
      </c>
      <c r="J19" s="5">
        <v>4.09</v>
      </c>
      <c r="K19" s="5">
        <v>3.49</v>
      </c>
      <c r="L19" s="5">
        <v>22.1</v>
      </c>
      <c r="M19" s="5">
        <v>12.16</v>
      </c>
      <c r="N19" s="5"/>
      <c r="O19" s="5"/>
      <c r="P19" s="5"/>
      <c r="Q19" s="5" t="s">
        <v>273</v>
      </c>
    </row>
    <row r="20" spans="2:17" ht="20.100000000000001" customHeight="1" x14ac:dyDescent="0.25">
      <c r="B20" s="5" t="s">
        <v>66</v>
      </c>
      <c r="C20" s="10">
        <v>45610</v>
      </c>
      <c r="D20" s="5" t="s">
        <v>333</v>
      </c>
      <c r="E20" s="5">
        <v>13550</v>
      </c>
      <c r="F20" s="5" t="s">
        <v>230</v>
      </c>
      <c r="G20" s="5" t="s">
        <v>62</v>
      </c>
      <c r="H20" s="6" t="s">
        <v>231</v>
      </c>
      <c r="I20" s="5">
        <v>1.32</v>
      </c>
      <c r="J20" s="5">
        <v>4.29</v>
      </c>
      <c r="K20" s="5">
        <v>3.99</v>
      </c>
      <c r="L20" s="5">
        <v>21.78</v>
      </c>
      <c r="M20" s="5">
        <v>11.98</v>
      </c>
      <c r="N20" s="5"/>
      <c r="O20" s="5"/>
      <c r="P20" s="5"/>
      <c r="Q20" s="5" t="s">
        <v>273</v>
      </c>
    </row>
    <row r="21" spans="2:17" ht="20.100000000000001" customHeight="1" x14ac:dyDescent="0.25">
      <c r="B21" s="5" t="s">
        <v>66</v>
      </c>
      <c r="C21" s="10">
        <v>45617</v>
      </c>
      <c r="D21" s="5" t="s">
        <v>335</v>
      </c>
      <c r="E21" s="5">
        <v>13160</v>
      </c>
      <c r="F21" s="5" t="s">
        <v>230</v>
      </c>
      <c r="G21" s="5" t="s">
        <v>62</v>
      </c>
      <c r="H21" s="6" t="s">
        <v>231</v>
      </c>
      <c r="I21" s="5">
        <v>1.32</v>
      </c>
      <c r="J21" s="5">
        <v>4.2</v>
      </c>
      <c r="K21" s="5">
        <v>3.86</v>
      </c>
      <c r="L21" s="5">
        <v>24.26</v>
      </c>
      <c r="M21" s="5">
        <v>12.16</v>
      </c>
      <c r="N21" s="5"/>
      <c r="O21" s="5"/>
      <c r="P21" s="5"/>
      <c r="Q21" s="5" t="s">
        <v>273</v>
      </c>
    </row>
    <row r="22" spans="2:17" ht="20.100000000000001" customHeight="1" x14ac:dyDescent="0.25">
      <c r="B22" s="5" t="s">
        <v>66</v>
      </c>
      <c r="C22" s="10">
        <v>45623</v>
      </c>
      <c r="D22" s="5" t="s">
        <v>338</v>
      </c>
      <c r="E22" s="5">
        <v>12830</v>
      </c>
      <c r="F22" s="5" t="s">
        <v>230</v>
      </c>
      <c r="G22" s="5" t="s">
        <v>62</v>
      </c>
      <c r="H22" s="6" t="s">
        <v>231</v>
      </c>
      <c r="I22" s="5">
        <v>1.3049999999999999</v>
      </c>
      <c r="J22" s="5">
        <v>4.0999999999999996</v>
      </c>
      <c r="K22" s="5">
        <v>3.59</v>
      </c>
      <c r="L22" s="5">
        <v>22.17</v>
      </c>
      <c r="M22" s="5">
        <v>11.87</v>
      </c>
      <c r="N22" s="5"/>
      <c r="O22" s="5"/>
      <c r="P22" s="5"/>
      <c r="Q22" s="5" t="s">
        <v>273</v>
      </c>
    </row>
    <row r="23" spans="2:17" ht="20.100000000000001" customHeight="1" x14ac:dyDescent="0.25">
      <c r="B23" s="5" t="s">
        <v>66</v>
      </c>
      <c r="C23" s="10">
        <v>45642</v>
      </c>
      <c r="D23" s="5" t="s">
        <v>344</v>
      </c>
      <c r="E23" s="5">
        <v>13130</v>
      </c>
      <c r="F23" s="5" t="s">
        <v>230</v>
      </c>
      <c r="G23" s="5" t="s">
        <v>62</v>
      </c>
      <c r="H23" s="6" t="s">
        <v>231</v>
      </c>
      <c r="I23" s="5">
        <v>1.31</v>
      </c>
      <c r="J23" s="5">
        <v>4.29</v>
      </c>
      <c r="K23" s="5">
        <v>3.81</v>
      </c>
      <c r="L23" s="5">
        <v>21.94</v>
      </c>
      <c r="M23" s="5">
        <v>12.02</v>
      </c>
      <c r="N23" s="5"/>
      <c r="O23" s="5"/>
      <c r="P23" s="5"/>
      <c r="Q23" s="5" t="s">
        <v>273</v>
      </c>
    </row>
    <row r="24" spans="2:17" ht="20.100000000000001" customHeight="1" x14ac:dyDescent="0.25">
      <c r="B24" s="5" t="s">
        <v>66</v>
      </c>
      <c r="C24" s="10">
        <v>45671</v>
      </c>
      <c r="D24" s="5" t="s">
        <v>357</v>
      </c>
      <c r="E24" s="5">
        <v>13100</v>
      </c>
      <c r="F24" s="5" t="s">
        <v>230</v>
      </c>
      <c r="G24" s="5" t="s">
        <v>62</v>
      </c>
      <c r="H24" s="6" t="s">
        <v>231</v>
      </c>
      <c r="I24" s="5">
        <v>1.3149999999999999</v>
      </c>
      <c r="J24" s="5">
        <v>4.2699999999999996</v>
      </c>
      <c r="K24" s="5">
        <v>3.83</v>
      </c>
      <c r="L24" s="5">
        <v>21.57</v>
      </c>
      <c r="M24" s="5">
        <v>11.94</v>
      </c>
      <c r="N24" s="5"/>
      <c r="O24" s="5"/>
      <c r="P24" s="5"/>
      <c r="Q24" s="5" t="s">
        <v>273</v>
      </c>
    </row>
    <row r="25" spans="2:17" ht="20.100000000000001" customHeight="1" x14ac:dyDescent="0.25">
      <c r="B25" s="5" t="s">
        <v>66</v>
      </c>
      <c r="C25" s="10">
        <v>45702</v>
      </c>
      <c r="D25" s="5" t="s">
        <v>363</v>
      </c>
      <c r="E25" s="5">
        <v>13210</v>
      </c>
      <c r="F25" s="5" t="s">
        <v>230</v>
      </c>
      <c r="G25" s="5" t="s">
        <v>62</v>
      </c>
      <c r="H25" s="6" t="s">
        <v>231</v>
      </c>
      <c r="I25" s="5">
        <v>1.31</v>
      </c>
      <c r="J25" s="5">
        <v>4.3899999999999997</v>
      </c>
      <c r="K25" s="5">
        <v>3.65</v>
      </c>
      <c r="L25" s="5">
        <v>22.04</v>
      </c>
      <c r="M25" s="5">
        <v>11.55</v>
      </c>
      <c r="N25" s="5"/>
      <c r="O25" s="5"/>
      <c r="P25" s="5" t="s">
        <v>369</v>
      </c>
      <c r="Q25" s="5" t="s">
        <v>273</v>
      </c>
    </row>
    <row r="26" spans="2:17" ht="20.100000000000001" customHeight="1" x14ac:dyDescent="0.25">
      <c r="B26" s="5" t="s">
        <v>66</v>
      </c>
      <c r="C26" s="10">
        <v>45716</v>
      </c>
      <c r="D26" s="5" t="s">
        <v>370</v>
      </c>
      <c r="E26" s="5">
        <v>13400</v>
      </c>
      <c r="F26" s="5" t="s">
        <v>230</v>
      </c>
      <c r="G26" s="5" t="s">
        <v>62</v>
      </c>
      <c r="H26" s="6" t="s">
        <v>231</v>
      </c>
      <c r="I26" s="5">
        <v>1.31</v>
      </c>
      <c r="J26" s="5">
        <v>3.98</v>
      </c>
      <c r="K26" s="5">
        <v>3.51</v>
      </c>
      <c r="L26" s="5">
        <v>21.97</v>
      </c>
      <c r="M26" s="5">
        <v>12.14</v>
      </c>
      <c r="N26" s="5"/>
      <c r="O26" s="5"/>
      <c r="P26" s="5" t="s">
        <v>369</v>
      </c>
      <c r="Q26" s="5" t="s">
        <v>273</v>
      </c>
    </row>
    <row r="27" spans="2:17" ht="20.100000000000001" customHeight="1" x14ac:dyDescent="0.25">
      <c r="B27" s="5" t="s">
        <v>66</v>
      </c>
      <c r="C27" s="10">
        <v>45733</v>
      </c>
      <c r="D27" s="5" t="s">
        <v>374</v>
      </c>
      <c r="E27" s="5">
        <v>13520</v>
      </c>
      <c r="F27" s="5" t="s">
        <v>230</v>
      </c>
      <c r="G27" s="5" t="s">
        <v>62</v>
      </c>
      <c r="H27" s="6" t="s">
        <v>231</v>
      </c>
      <c r="I27" s="5">
        <v>1.3149999999999999</v>
      </c>
      <c r="J27" s="5">
        <v>4.05</v>
      </c>
      <c r="K27" s="5">
        <v>3.58</v>
      </c>
      <c r="L27" s="5">
        <v>22.37</v>
      </c>
      <c r="M27" s="5">
        <v>12.49</v>
      </c>
      <c r="N27" s="5">
        <v>17.03</v>
      </c>
      <c r="O27" s="5"/>
      <c r="P27" s="5"/>
      <c r="Q27" s="5" t="s">
        <v>273</v>
      </c>
    </row>
    <row r="28" spans="2:17" ht="20.100000000000001" customHeight="1" x14ac:dyDescent="0.25">
      <c r="B28" s="5" t="s">
        <v>66</v>
      </c>
      <c r="C28" s="10">
        <v>45757</v>
      </c>
      <c r="D28" s="5" t="s">
        <v>383</v>
      </c>
      <c r="E28" s="5">
        <v>13340</v>
      </c>
      <c r="F28" s="5" t="s">
        <v>230</v>
      </c>
      <c r="G28" s="5" t="s">
        <v>62</v>
      </c>
      <c r="H28" s="6" t="s">
        <v>231</v>
      </c>
      <c r="I28" s="5" t="s">
        <v>81</v>
      </c>
      <c r="J28" s="5">
        <v>4.18</v>
      </c>
      <c r="K28" s="5">
        <v>3.69</v>
      </c>
      <c r="L28" s="5"/>
      <c r="M28" s="5">
        <v>12.37</v>
      </c>
      <c r="N28" s="5">
        <v>17.440000000000001</v>
      </c>
      <c r="O28" s="5"/>
      <c r="P28" s="5"/>
      <c r="Q28" s="5" t="s">
        <v>273</v>
      </c>
    </row>
    <row r="29" spans="2:17" ht="20.100000000000001" customHeight="1" x14ac:dyDescent="0.25">
      <c r="B29" s="8" t="s">
        <v>66</v>
      </c>
      <c r="C29" s="18">
        <v>45775</v>
      </c>
      <c r="D29" s="8" t="s">
        <v>386</v>
      </c>
      <c r="E29" s="8">
        <v>13310</v>
      </c>
      <c r="F29" s="8" t="s">
        <v>230</v>
      </c>
      <c r="G29" s="8" t="s">
        <v>62</v>
      </c>
      <c r="H29" s="9" t="s">
        <v>231</v>
      </c>
      <c r="I29" s="8">
        <v>1.3149999999999999</v>
      </c>
      <c r="J29" s="8">
        <v>4.16</v>
      </c>
      <c r="K29" s="8">
        <v>3.58</v>
      </c>
      <c r="L29" s="8"/>
      <c r="M29" s="8"/>
      <c r="N29" s="8"/>
      <c r="O29" s="8"/>
      <c r="P29" s="8"/>
      <c r="Q29" s="8" t="s">
        <v>273</v>
      </c>
    </row>
    <row r="30" spans="2:17" ht="20.100000000000001" customHeight="1" x14ac:dyDescent="0.25">
      <c r="B30" s="72" t="s">
        <v>66</v>
      </c>
      <c r="C30" s="74">
        <v>45785</v>
      </c>
      <c r="D30" s="72" t="s">
        <v>390</v>
      </c>
      <c r="E30" s="72">
        <v>12710</v>
      </c>
      <c r="F30" s="72" t="s">
        <v>230</v>
      </c>
      <c r="G30" s="72" t="s">
        <v>62</v>
      </c>
      <c r="H30" s="73" t="s">
        <v>231</v>
      </c>
      <c r="I30" s="72">
        <v>1.3</v>
      </c>
      <c r="J30" s="72">
        <v>4.1500000000000004</v>
      </c>
      <c r="K30" s="72">
        <v>3.48</v>
      </c>
      <c r="L30" s="72">
        <v>20.350000000000001</v>
      </c>
      <c r="M30" s="72">
        <v>12.42</v>
      </c>
      <c r="N30" s="72"/>
      <c r="O30" s="72"/>
      <c r="P30" s="72"/>
      <c r="Q30" s="72" t="s">
        <v>273</v>
      </c>
    </row>
    <row r="31" spans="2:17" ht="20.100000000000001" customHeight="1" x14ac:dyDescent="0.25">
      <c r="B31" s="72" t="s">
        <v>66</v>
      </c>
      <c r="C31" s="74">
        <v>45798</v>
      </c>
      <c r="D31" s="72" t="s">
        <v>397</v>
      </c>
      <c r="E31" s="72">
        <v>13770</v>
      </c>
      <c r="F31" s="72" t="s">
        <v>230</v>
      </c>
      <c r="G31" s="72" t="s">
        <v>62</v>
      </c>
      <c r="H31" s="73" t="s">
        <v>231</v>
      </c>
      <c r="I31" s="72">
        <v>1.3149999999999999</v>
      </c>
      <c r="J31" s="72">
        <v>4.18</v>
      </c>
      <c r="K31" s="72">
        <v>3.54</v>
      </c>
      <c r="L31" s="72">
        <v>19.95</v>
      </c>
      <c r="M31" s="72">
        <v>12.17</v>
      </c>
      <c r="N31" s="72"/>
      <c r="O31" s="72"/>
      <c r="P31" s="72"/>
      <c r="Q31" s="72" t="s">
        <v>273</v>
      </c>
    </row>
    <row r="32" spans="2:17" ht="20.100000000000001" customHeight="1" x14ac:dyDescent="0.25">
      <c r="B32" s="72" t="s">
        <v>66</v>
      </c>
      <c r="C32" s="74">
        <v>45819</v>
      </c>
      <c r="D32" s="72" t="s">
        <v>413</v>
      </c>
      <c r="E32" s="72">
        <v>13830</v>
      </c>
      <c r="F32" s="72" t="s">
        <v>230</v>
      </c>
      <c r="G32" s="72" t="s">
        <v>62</v>
      </c>
      <c r="H32" s="73" t="s">
        <v>231</v>
      </c>
      <c r="I32" s="72">
        <v>1.3149999999999999</v>
      </c>
      <c r="J32" s="72">
        <v>4.04</v>
      </c>
      <c r="K32" s="72">
        <v>3.78</v>
      </c>
      <c r="L32" s="72">
        <v>21.13</v>
      </c>
      <c r="M32" s="72">
        <v>12.61</v>
      </c>
      <c r="N32" s="72">
        <v>17.03</v>
      </c>
      <c r="O32" s="72"/>
      <c r="P32" s="72"/>
      <c r="Q32" s="72" t="s">
        <v>408</v>
      </c>
    </row>
    <row r="33" spans="2:17" ht="20.100000000000001" customHeight="1" x14ac:dyDescent="0.25">
      <c r="B33" s="8" t="s">
        <v>66</v>
      </c>
      <c r="C33" s="18">
        <v>45835</v>
      </c>
      <c r="D33" s="8" t="s">
        <v>421</v>
      </c>
      <c r="E33" s="8">
        <v>13080</v>
      </c>
      <c r="F33" s="8" t="s">
        <v>230</v>
      </c>
      <c r="G33" s="8" t="s">
        <v>62</v>
      </c>
      <c r="H33" s="9" t="s">
        <v>231</v>
      </c>
      <c r="I33" s="8">
        <v>1.3149999999999999</v>
      </c>
      <c r="J33" s="8">
        <v>3.97</v>
      </c>
      <c r="K33" s="8">
        <v>3.33</v>
      </c>
      <c r="L33" s="8" t="s">
        <v>81</v>
      </c>
      <c r="M33" s="8">
        <v>12.14</v>
      </c>
      <c r="N33" s="8" t="s">
        <v>81</v>
      </c>
      <c r="O33" s="8"/>
      <c r="P33" s="8" t="s">
        <v>369</v>
      </c>
      <c r="Q33" s="8" t="s">
        <v>408</v>
      </c>
    </row>
    <row r="34" spans="2:17" ht="20.100000000000001" customHeight="1" x14ac:dyDescent="0.25">
      <c r="B34" s="85" t="s">
        <v>66</v>
      </c>
      <c r="C34" s="86">
        <v>45852</v>
      </c>
      <c r="D34" s="85" t="s">
        <v>430</v>
      </c>
      <c r="E34" s="85">
        <v>13130</v>
      </c>
      <c r="F34" s="85" t="s">
        <v>230</v>
      </c>
      <c r="G34" s="85" t="s">
        <v>62</v>
      </c>
      <c r="H34" s="87" t="s">
        <v>231</v>
      </c>
      <c r="I34" s="85">
        <v>1.3149999999999999</v>
      </c>
      <c r="J34" s="85">
        <v>3.71</v>
      </c>
      <c r="K34" s="85">
        <v>3.45</v>
      </c>
      <c r="L34" s="85">
        <v>21.57</v>
      </c>
      <c r="M34" s="85">
        <v>12.62</v>
      </c>
      <c r="N34" s="85">
        <v>17.45</v>
      </c>
      <c r="O34" s="85"/>
      <c r="P34" s="85"/>
      <c r="Q34" s="85" t="s">
        <v>408</v>
      </c>
    </row>
    <row r="35" spans="2:17" ht="20.100000000000001" customHeight="1" x14ac:dyDescent="0.25">
      <c r="B35" s="85" t="s">
        <v>66</v>
      </c>
      <c r="C35" s="86">
        <v>45859</v>
      </c>
      <c r="D35" s="85" t="s">
        <v>431</v>
      </c>
      <c r="E35" s="85">
        <v>13610</v>
      </c>
      <c r="F35" s="85" t="s">
        <v>230</v>
      </c>
      <c r="G35" s="85" t="s">
        <v>62</v>
      </c>
      <c r="H35" s="87" t="s">
        <v>231</v>
      </c>
      <c r="I35" s="85">
        <v>1.3149999999999999</v>
      </c>
      <c r="J35" s="85">
        <v>4.01</v>
      </c>
      <c r="K35" s="85">
        <v>3.62</v>
      </c>
      <c r="L35" s="85" t="s">
        <v>81</v>
      </c>
      <c r="M35" s="85" t="s">
        <v>81</v>
      </c>
      <c r="N35" s="85" t="s">
        <v>81</v>
      </c>
      <c r="O35" s="85"/>
      <c r="P35" s="85"/>
      <c r="Q35" s="85" t="s">
        <v>432</v>
      </c>
    </row>
    <row r="36" spans="2:17" ht="20.100000000000001" customHeight="1" x14ac:dyDescent="0.25">
      <c r="B36" s="85" t="s">
        <v>66</v>
      </c>
      <c r="C36" s="86">
        <v>45883</v>
      </c>
      <c r="D36" s="85" t="s">
        <v>444</v>
      </c>
      <c r="E36" s="85">
        <v>13960</v>
      </c>
      <c r="F36" s="85" t="s">
        <v>230</v>
      </c>
      <c r="G36" s="85" t="s">
        <v>62</v>
      </c>
      <c r="H36" s="87" t="s">
        <v>231</v>
      </c>
      <c r="I36" s="85">
        <v>1.3149999999999999</v>
      </c>
      <c r="J36" s="85">
        <v>3.83</v>
      </c>
      <c r="K36" s="85">
        <v>3.54</v>
      </c>
      <c r="L36" s="85">
        <v>19.82</v>
      </c>
      <c r="M36" s="85">
        <v>12.18</v>
      </c>
      <c r="N36" s="8" t="s">
        <v>81</v>
      </c>
      <c r="O36" s="8"/>
      <c r="P36" s="85" t="s">
        <v>81</v>
      </c>
      <c r="Q36" s="85" t="s">
        <v>408</v>
      </c>
    </row>
    <row r="37" spans="2:17" ht="20.100000000000001" customHeight="1" x14ac:dyDescent="0.25">
      <c r="B37" s="85" t="s">
        <v>66</v>
      </c>
      <c r="C37" s="88">
        <v>45891</v>
      </c>
      <c r="D37" s="91" t="s">
        <v>446</v>
      </c>
      <c r="E37" s="89">
        <v>13720</v>
      </c>
      <c r="F37" s="5" t="s">
        <v>230</v>
      </c>
      <c r="G37" s="5" t="s">
        <v>62</v>
      </c>
      <c r="H37" s="6" t="s">
        <v>231</v>
      </c>
      <c r="I37" s="89">
        <v>1.3149999999999999</v>
      </c>
      <c r="J37" s="89">
        <v>3.97</v>
      </c>
      <c r="K37" s="89">
        <v>3.46</v>
      </c>
      <c r="L37" s="89">
        <v>19.25</v>
      </c>
      <c r="M37" s="89">
        <v>12.09</v>
      </c>
      <c r="N37" s="5" t="s">
        <v>81</v>
      </c>
      <c r="O37" s="5"/>
      <c r="P37" s="89"/>
      <c r="Q37" s="85" t="s">
        <v>408</v>
      </c>
    </row>
    <row r="38" spans="2:17" ht="20.100000000000001" customHeight="1" x14ac:dyDescent="0.25">
      <c r="B38" s="85" t="s">
        <v>66</v>
      </c>
      <c r="C38" s="92">
        <v>45905</v>
      </c>
      <c r="D38" s="93" t="s">
        <v>458</v>
      </c>
      <c r="E38" s="93">
        <v>13540</v>
      </c>
      <c r="F38" s="93" t="s">
        <v>230</v>
      </c>
      <c r="G38" s="93" t="s">
        <v>62</v>
      </c>
      <c r="H38" s="94" t="s">
        <v>231</v>
      </c>
      <c r="I38" s="93">
        <v>1.3149999999999999</v>
      </c>
      <c r="J38" s="93">
        <v>3.99</v>
      </c>
      <c r="K38" s="93">
        <v>3.4</v>
      </c>
      <c r="L38" s="93">
        <v>19.149999999999999</v>
      </c>
      <c r="M38" s="93">
        <v>12.86</v>
      </c>
      <c r="N38" s="93" t="s">
        <v>81</v>
      </c>
      <c r="O38" s="93"/>
      <c r="P38" s="93" t="s">
        <v>81</v>
      </c>
      <c r="Q38" s="93" t="s">
        <v>459</v>
      </c>
    </row>
    <row r="39" spans="2:17" ht="20.100000000000001" customHeight="1" x14ac:dyDescent="0.25">
      <c r="B39" s="85" t="s">
        <v>66</v>
      </c>
      <c r="C39" s="92">
        <v>45925</v>
      </c>
      <c r="D39" s="93" t="s">
        <v>477</v>
      </c>
      <c r="E39" s="93">
        <v>13050</v>
      </c>
      <c r="F39" s="93" t="s">
        <v>230</v>
      </c>
      <c r="G39" s="93" t="s">
        <v>62</v>
      </c>
      <c r="H39" s="94" t="s">
        <v>231</v>
      </c>
      <c r="I39" s="93">
        <v>1.3149999999999999</v>
      </c>
      <c r="J39" s="93">
        <v>4.13</v>
      </c>
      <c r="K39" s="93">
        <v>3.86</v>
      </c>
      <c r="L39" s="93">
        <v>20.65</v>
      </c>
      <c r="M39" s="5" t="s">
        <v>81</v>
      </c>
      <c r="N39" s="93" t="s">
        <v>81</v>
      </c>
      <c r="O39" s="93"/>
      <c r="P39" s="93" t="s">
        <v>81</v>
      </c>
      <c r="Q39" s="93" t="s">
        <v>459</v>
      </c>
    </row>
    <row r="40" spans="2:17" ht="20.100000000000001" customHeight="1" x14ac:dyDescent="0.25">
      <c r="B40" s="85" t="s">
        <v>66</v>
      </c>
      <c r="C40" s="10">
        <v>45939</v>
      </c>
      <c r="D40" s="5" t="s">
        <v>488</v>
      </c>
      <c r="E40" s="5">
        <v>13980</v>
      </c>
      <c r="F40" s="5" t="s">
        <v>230</v>
      </c>
      <c r="G40" s="5" t="s">
        <v>62</v>
      </c>
      <c r="H40" s="6" t="s">
        <v>231</v>
      </c>
      <c r="I40" s="5">
        <v>1.3</v>
      </c>
      <c r="J40" s="5">
        <v>3.88</v>
      </c>
      <c r="K40" s="5">
        <v>3.68</v>
      </c>
      <c r="L40" s="5">
        <v>21.95</v>
      </c>
      <c r="M40" s="5">
        <v>12.96</v>
      </c>
      <c r="N40" s="5">
        <v>17.04</v>
      </c>
      <c r="O40" s="5"/>
      <c r="P40" s="5" t="s">
        <v>81</v>
      </c>
      <c r="Q40" s="93" t="s">
        <v>459</v>
      </c>
    </row>
    <row r="41" spans="2:17" ht="20.100000000000001" customHeight="1" x14ac:dyDescent="0.25">
      <c r="B41" s="85" t="s">
        <v>66</v>
      </c>
      <c r="C41" s="128">
        <v>45971</v>
      </c>
      <c r="D41" s="126"/>
      <c r="E41" s="126">
        <v>16570</v>
      </c>
      <c r="F41" s="126" t="s">
        <v>230</v>
      </c>
      <c r="G41" s="126" t="s">
        <v>62</v>
      </c>
      <c r="H41" s="127" t="s">
        <v>231</v>
      </c>
      <c r="I41" s="126">
        <v>1.3</v>
      </c>
      <c r="J41" s="126">
        <v>4.18</v>
      </c>
      <c r="K41" s="126">
        <v>3.59</v>
      </c>
      <c r="L41" s="126">
        <v>19.82</v>
      </c>
      <c r="M41" s="126">
        <v>12.13</v>
      </c>
      <c r="N41" s="126" t="s">
        <v>81</v>
      </c>
      <c r="O41" s="126"/>
      <c r="P41" s="126" t="s">
        <v>81</v>
      </c>
      <c r="Q41" s="126" t="s">
        <v>414</v>
      </c>
    </row>
    <row r="42" spans="2:17" ht="20.100000000000001" customHeight="1" x14ac:dyDescent="0.25">
      <c r="B42" s="85" t="s">
        <v>66</v>
      </c>
      <c r="C42" s="129">
        <v>45978</v>
      </c>
      <c r="D42" s="130" t="s">
        <v>517</v>
      </c>
      <c r="E42" s="130">
        <v>13020</v>
      </c>
      <c r="F42" s="130" t="s">
        <v>230</v>
      </c>
      <c r="G42" s="130" t="s">
        <v>62</v>
      </c>
      <c r="H42" s="131" t="s">
        <v>231</v>
      </c>
      <c r="I42" s="130">
        <v>1.3</v>
      </c>
      <c r="J42" s="130">
        <v>4.3099999999999996</v>
      </c>
      <c r="K42" s="130">
        <v>3.7</v>
      </c>
      <c r="L42" s="130">
        <v>19.149999999999999</v>
      </c>
      <c r="M42" s="130">
        <v>12.66</v>
      </c>
      <c r="N42" s="130">
        <v>18.13</v>
      </c>
      <c r="O42" s="130"/>
      <c r="P42" s="130" t="s">
        <v>81</v>
      </c>
      <c r="Q42" s="130" t="s">
        <v>459</v>
      </c>
    </row>
    <row r="43" spans="2:17" ht="20.100000000000001" customHeight="1" x14ac:dyDescent="0.25">
      <c r="B43" s="85" t="s">
        <v>66</v>
      </c>
      <c r="C43" s="129">
        <v>45987</v>
      </c>
      <c r="D43" s="130" t="s">
        <v>522</v>
      </c>
      <c r="E43" s="130">
        <v>16630</v>
      </c>
      <c r="F43" s="130" t="s">
        <v>230</v>
      </c>
      <c r="G43" s="130" t="s">
        <v>62</v>
      </c>
      <c r="H43" s="131" t="s">
        <v>231</v>
      </c>
      <c r="I43" s="130">
        <v>1.3149999999999999</v>
      </c>
      <c r="J43" s="130">
        <v>3.91</v>
      </c>
      <c r="K43" s="130">
        <v>3.39</v>
      </c>
      <c r="L43" s="130">
        <v>20.52</v>
      </c>
      <c r="M43" s="130">
        <v>12.8</v>
      </c>
      <c r="N43" s="5">
        <v>18.03</v>
      </c>
      <c r="O43" s="5"/>
      <c r="P43" s="5" t="s">
        <v>523</v>
      </c>
      <c r="Q43" s="130" t="s">
        <v>414</v>
      </c>
    </row>
    <row r="44" spans="2:17" ht="20.100000000000001" customHeight="1" x14ac:dyDescent="0.25">
      <c r="B44" s="85" t="s">
        <v>66</v>
      </c>
      <c r="C44" s="129">
        <v>46010</v>
      </c>
      <c r="D44" s="5" t="s">
        <v>539</v>
      </c>
      <c r="E44" s="130">
        <v>13120</v>
      </c>
      <c r="F44" s="5" t="s">
        <v>230</v>
      </c>
      <c r="G44" s="5" t="s">
        <v>62</v>
      </c>
      <c r="H44" s="6" t="s">
        <v>231</v>
      </c>
      <c r="I44" s="130">
        <v>1.3149999999999999</v>
      </c>
      <c r="J44" s="130">
        <v>4.66</v>
      </c>
      <c r="K44" s="130">
        <v>4.01</v>
      </c>
      <c r="L44" s="130">
        <v>20.149999999999999</v>
      </c>
      <c r="M44" s="130"/>
      <c r="N44" s="5" t="s">
        <v>81</v>
      </c>
      <c r="O44" s="5"/>
      <c r="P44" s="130" t="s">
        <v>81</v>
      </c>
      <c r="Q44" s="130" t="s">
        <v>414</v>
      </c>
    </row>
    <row r="45" spans="2:17" ht="20.100000000000001" customHeight="1" x14ac:dyDescent="0.25">
      <c r="B45" s="191" t="s">
        <v>66</v>
      </c>
      <c r="C45" s="192">
        <v>46048</v>
      </c>
      <c r="D45" s="191" t="s">
        <v>556</v>
      </c>
      <c r="E45" s="191">
        <v>13240</v>
      </c>
      <c r="F45" s="191" t="s">
        <v>230</v>
      </c>
      <c r="G45" s="191" t="s">
        <v>62</v>
      </c>
      <c r="H45" s="193" t="s">
        <v>231</v>
      </c>
      <c r="I45" s="191">
        <v>1.3</v>
      </c>
      <c r="J45" s="191">
        <v>4.07</v>
      </c>
      <c r="K45" s="191">
        <v>3.63</v>
      </c>
      <c r="L45" s="191">
        <v>20.96</v>
      </c>
      <c r="M45" s="191">
        <v>12.3</v>
      </c>
      <c r="N45" s="191" t="s">
        <v>81</v>
      </c>
      <c r="O45" s="191">
        <v>23</v>
      </c>
      <c r="P45" s="191" t="s">
        <v>81</v>
      </c>
      <c r="Q45" s="191" t="s">
        <v>414</v>
      </c>
    </row>
    <row r="46" spans="2:17" ht="20.100000000000001" customHeight="1" x14ac:dyDescent="0.25">
      <c r="B46" s="191" t="s">
        <v>66</v>
      </c>
      <c r="C46" s="194">
        <v>46058</v>
      </c>
      <c r="D46" s="195" t="s">
        <v>567</v>
      </c>
      <c r="E46" s="195">
        <v>13380</v>
      </c>
      <c r="F46" s="195" t="s">
        <v>230</v>
      </c>
      <c r="G46" s="195" t="s">
        <v>62</v>
      </c>
      <c r="H46" s="196" t="s">
        <v>231</v>
      </c>
      <c r="I46" s="195">
        <v>1.3149999999999999</v>
      </c>
      <c r="J46" s="195">
        <v>4.1399999999999997</v>
      </c>
      <c r="K46" s="195">
        <v>3.71</v>
      </c>
      <c r="L46" s="195">
        <v>19.8</v>
      </c>
      <c r="M46" s="195">
        <v>12.15</v>
      </c>
      <c r="N46" s="195">
        <v>26.3</v>
      </c>
      <c r="O46" s="195">
        <v>17.149999999999999</v>
      </c>
      <c r="P46" s="195" t="s">
        <v>81</v>
      </c>
      <c r="Q46" s="195" t="s">
        <v>408</v>
      </c>
    </row>
    <row r="47" spans="2:17" ht="20.100000000000001" customHeight="1" x14ac:dyDescent="0.25">
      <c r="B47" s="191" t="s">
        <v>66</v>
      </c>
      <c r="C47" s="10">
        <v>46064</v>
      </c>
      <c r="D47" s="5" t="s">
        <v>570</v>
      </c>
      <c r="E47" s="5">
        <v>13850</v>
      </c>
      <c r="F47" s="5" t="s">
        <v>230</v>
      </c>
      <c r="G47" s="5" t="s">
        <v>62</v>
      </c>
      <c r="H47" s="6" t="s">
        <v>231</v>
      </c>
      <c r="I47" s="5">
        <v>1.3</v>
      </c>
      <c r="J47" s="5">
        <v>4.3</v>
      </c>
      <c r="K47" s="5">
        <v>3.88</v>
      </c>
      <c r="L47" s="5">
        <v>18.55</v>
      </c>
      <c r="M47" s="5">
        <v>12.13</v>
      </c>
      <c r="N47" s="5">
        <v>26.3</v>
      </c>
      <c r="O47" s="8">
        <v>19</v>
      </c>
      <c r="P47" s="5" t="s">
        <v>81</v>
      </c>
      <c r="Q47" s="5" t="s">
        <v>459</v>
      </c>
    </row>
    <row r="48" spans="2:17" ht="20.100000000000001" customHeight="1" x14ac:dyDescent="0.25">
      <c r="B48" s="191" t="s">
        <v>66</v>
      </c>
      <c r="C48" s="10">
        <v>46085</v>
      </c>
      <c r="D48" s="5" t="s">
        <v>584</v>
      </c>
      <c r="E48" s="5">
        <v>12610</v>
      </c>
      <c r="F48" s="5" t="s">
        <v>230</v>
      </c>
      <c r="G48" s="5" t="s">
        <v>62</v>
      </c>
      <c r="H48" s="6" t="s">
        <v>231</v>
      </c>
      <c r="I48" s="5">
        <v>1.3</v>
      </c>
      <c r="J48" s="5">
        <v>1.01</v>
      </c>
      <c r="K48" s="5">
        <v>3.4</v>
      </c>
      <c r="L48" s="5">
        <v>19.149999999999999</v>
      </c>
      <c r="M48" s="5">
        <v>12.15</v>
      </c>
      <c r="N48" s="5" t="s">
        <v>81</v>
      </c>
      <c r="O48" s="8">
        <v>18</v>
      </c>
      <c r="P48" s="5" t="s">
        <v>81</v>
      </c>
      <c r="Q48" s="5" t="s">
        <v>459</v>
      </c>
    </row>
    <row r="49" spans="2:17" ht="20.100000000000001" customHeight="1" x14ac:dyDescent="0.25">
      <c r="B49" s="191" t="s">
        <v>66</v>
      </c>
      <c r="C49" s="203">
        <v>46094</v>
      </c>
      <c r="D49" s="204" t="s">
        <v>590</v>
      </c>
      <c r="E49" s="204">
        <v>13210</v>
      </c>
      <c r="F49" s="204" t="s">
        <v>230</v>
      </c>
      <c r="G49" s="204" t="s">
        <v>62</v>
      </c>
      <c r="H49" s="205" t="s">
        <v>231</v>
      </c>
      <c r="I49" s="204">
        <v>1.3</v>
      </c>
      <c r="J49" s="204">
        <v>3.8</v>
      </c>
      <c r="K49" s="204">
        <v>3.69</v>
      </c>
      <c r="L49" s="204">
        <v>18.88</v>
      </c>
      <c r="M49" s="204">
        <v>12.13</v>
      </c>
      <c r="N49" s="204" t="s">
        <v>81</v>
      </c>
      <c r="O49" s="8">
        <v>19.3</v>
      </c>
      <c r="P49" s="204" t="s">
        <v>81</v>
      </c>
      <c r="Q49" s="5" t="s">
        <v>459</v>
      </c>
    </row>
    <row r="50" spans="2:17" ht="20.100000000000001" customHeight="1" x14ac:dyDescent="0.25">
      <c r="B50" s="191" t="s">
        <v>66</v>
      </c>
      <c r="C50" s="203">
        <v>46112</v>
      </c>
      <c r="D50" s="204" t="s">
        <v>597</v>
      </c>
      <c r="E50" s="204">
        <v>13180</v>
      </c>
      <c r="F50" s="204" t="s">
        <v>230</v>
      </c>
      <c r="G50" s="204" t="s">
        <v>62</v>
      </c>
      <c r="H50" s="205" t="s">
        <v>231</v>
      </c>
      <c r="I50" s="204">
        <v>1.3149999999999999</v>
      </c>
      <c r="J50" s="204">
        <v>4.28</v>
      </c>
      <c r="K50" s="204">
        <v>3.69</v>
      </c>
      <c r="L50" s="204">
        <v>18.690000000000001</v>
      </c>
      <c r="M50" s="204">
        <v>12.6</v>
      </c>
      <c r="N50" s="204" t="s">
        <v>81</v>
      </c>
      <c r="O50" s="8">
        <v>26</v>
      </c>
      <c r="P50" s="204" t="s">
        <v>81</v>
      </c>
      <c r="Q50" s="5" t="s">
        <v>459</v>
      </c>
    </row>
    <row r="51" spans="2:17" ht="20.100000000000001" customHeight="1" x14ac:dyDescent="0.25">
      <c r="B51" s="191" t="s">
        <v>66</v>
      </c>
      <c r="C51" s="203">
        <v>46120</v>
      </c>
      <c r="D51" s="204" t="s">
        <v>599</v>
      </c>
      <c r="E51" s="204">
        <v>13320</v>
      </c>
      <c r="F51" s="204" t="s">
        <v>230</v>
      </c>
      <c r="G51" s="204" t="s">
        <v>62</v>
      </c>
      <c r="H51" s="205" t="s">
        <v>231</v>
      </c>
      <c r="I51" s="204">
        <v>1.3</v>
      </c>
      <c r="J51" s="204">
        <v>3.93</v>
      </c>
      <c r="K51" s="204">
        <v>3.5</v>
      </c>
      <c r="L51" s="204">
        <v>19.149999999999999</v>
      </c>
      <c r="M51" s="204">
        <v>12.8</v>
      </c>
      <c r="N51" s="204" t="s">
        <v>81</v>
      </c>
      <c r="O51" s="8">
        <v>15</v>
      </c>
      <c r="P51" s="204" t="s">
        <v>81</v>
      </c>
      <c r="Q51" s="5" t="s">
        <v>459</v>
      </c>
    </row>
    <row r="52" spans="2:17" ht="20.100000000000001" customHeight="1" x14ac:dyDescent="0.25">
      <c r="B52" s="191" t="s">
        <v>66</v>
      </c>
      <c r="C52" s="203">
        <v>46134</v>
      </c>
      <c r="D52" s="204" t="s">
        <v>606</v>
      </c>
      <c r="E52" s="204">
        <v>13610</v>
      </c>
      <c r="F52" s="204" t="s">
        <v>230</v>
      </c>
      <c r="G52" s="204" t="s">
        <v>62</v>
      </c>
      <c r="H52" s="205" t="s">
        <v>231</v>
      </c>
      <c r="I52" s="204">
        <v>1.3149999999999999</v>
      </c>
      <c r="J52" s="204">
        <v>4.12</v>
      </c>
      <c r="K52" s="204">
        <v>3.88</v>
      </c>
      <c r="L52" s="204">
        <v>19.03</v>
      </c>
      <c r="M52" s="204">
        <v>12.3</v>
      </c>
      <c r="N52" s="204">
        <v>18.03</v>
      </c>
      <c r="O52" s="8">
        <v>23</v>
      </c>
      <c r="P52" s="204" t="s">
        <v>81</v>
      </c>
      <c r="Q52" s="204" t="s">
        <v>459</v>
      </c>
    </row>
    <row r="53" spans="2:17" ht="20.100000000000001" customHeight="1" x14ac:dyDescent="0.25">
      <c r="B53" s="191" t="s">
        <v>66</v>
      </c>
      <c r="C53" s="203">
        <v>46160</v>
      </c>
      <c r="D53" s="204" t="s">
        <v>616</v>
      </c>
      <c r="E53" s="204">
        <v>13110</v>
      </c>
      <c r="F53" s="204" t="s">
        <v>230</v>
      </c>
      <c r="G53" s="204" t="s">
        <v>62</v>
      </c>
      <c r="H53" s="205" t="s">
        <v>231</v>
      </c>
      <c r="I53" s="204">
        <v>1.3</v>
      </c>
      <c r="J53" s="204">
        <v>4.16</v>
      </c>
      <c r="K53" s="204">
        <v>3.12</v>
      </c>
      <c r="L53" s="204"/>
      <c r="M53" s="204"/>
      <c r="N53" s="204"/>
      <c r="O53" s="8">
        <v>10.6</v>
      </c>
      <c r="P53" s="204" t="s">
        <v>81</v>
      </c>
      <c r="Q53" s="204" t="s">
        <v>459</v>
      </c>
    </row>
    <row r="54" spans="2:17" ht="20.100000000000001" customHeight="1" x14ac:dyDescent="0.25"/>
    <row r="55" spans="2:17" ht="20.100000000000001" customHeight="1" x14ac:dyDescent="0.25"/>
    <row r="56" spans="2:17" ht="20.100000000000001" customHeight="1" x14ac:dyDescent="0.25"/>
    <row r="57" spans="2:17" ht="20.100000000000001" customHeight="1" x14ac:dyDescent="0.25"/>
    <row r="58" spans="2:17" ht="20.100000000000001" customHeight="1" x14ac:dyDescent="0.25"/>
    <row r="59" spans="2:17" ht="20.100000000000001" customHeight="1" x14ac:dyDescent="0.25"/>
    <row r="60" spans="2:17" ht="20.100000000000001" customHeight="1" x14ac:dyDescent="0.25"/>
    <row r="61" spans="2:17" ht="20.100000000000001" customHeight="1" x14ac:dyDescent="0.25"/>
    <row r="62" spans="2:17" ht="20.100000000000001" customHeight="1" x14ac:dyDescent="0.25"/>
    <row r="63" spans="2:17" ht="20.100000000000001" customHeight="1" x14ac:dyDescent="0.25"/>
    <row r="64" spans="2:17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</sheetData>
  <mergeCells count="1">
    <mergeCell ref="B2:P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94CDA-24C4-4EE8-9917-32DA1982CBC6}">
  <sheetPr codeName="Planilha4"/>
  <dimension ref="B1:Q29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7.5703125" bestFit="1" customWidth="1"/>
    <col min="5" max="5" width="20.42578125" bestFit="1" customWidth="1"/>
    <col min="6" max="6" width="10.140625" bestFit="1" customWidth="1"/>
    <col min="7" max="7" width="16.28515625" customWidth="1"/>
    <col min="8" max="8" width="26" bestFit="1" customWidth="1"/>
    <col min="9" max="9" width="17.7109375" bestFit="1" customWidth="1"/>
    <col min="10" max="10" width="13.5703125" bestFit="1" customWidth="1"/>
    <col min="11" max="11" width="15.28515625" bestFit="1" customWidth="1"/>
    <col min="12" max="12" width="14" bestFit="1" customWidth="1"/>
    <col min="13" max="13" width="14" customWidth="1"/>
    <col min="14" max="14" width="17.85546875" bestFit="1" customWidth="1"/>
    <col min="15" max="15" width="13.28515625" bestFit="1" customWidth="1"/>
    <col min="16" max="16" width="16.28515625" bestFit="1" customWidth="1"/>
    <col min="17" max="17" width="17" bestFit="1" customWidth="1"/>
  </cols>
  <sheetData>
    <row r="1" spans="2:17" ht="9" customHeight="1" x14ac:dyDescent="0.25"/>
    <row r="2" spans="2:17" ht="81.75" x14ac:dyDescent="1.05">
      <c r="B2" s="216" t="s">
        <v>108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</row>
    <row r="3" spans="2:17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73</v>
      </c>
      <c r="I3" s="3" t="s">
        <v>109</v>
      </c>
      <c r="J3" s="3" t="s">
        <v>110</v>
      </c>
      <c r="K3" s="3" t="s">
        <v>111</v>
      </c>
      <c r="L3" s="3" t="s">
        <v>112</v>
      </c>
      <c r="M3" s="3" t="s">
        <v>114</v>
      </c>
      <c r="N3" s="3" t="s">
        <v>115</v>
      </c>
      <c r="O3" s="3" t="s">
        <v>113</v>
      </c>
      <c r="P3" s="2" t="s">
        <v>3</v>
      </c>
      <c r="Q3" s="2" t="s">
        <v>4</v>
      </c>
    </row>
    <row r="4" spans="2:17" ht="20.100000000000001" customHeight="1" x14ac:dyDescent="0.25">
      <c r="B4" s="5"/>
      <c r="C4" s="10"/>
      <c r="D4" s="5"/>
      <c r="E4" s="5"/>
      <c r="F4" s="10"/>
      <c r="G4" s="5"/>
      <c r="H4" s="6"/>
      <c r="I4" s="5"/>
      <c r="J4" s="5"/>
      <c r="K4" s="5"/>
      <c r="L4" s="5"/>
      <c r="M4" s="5"/>
      <c r="N4" s="5"/>
      <c r="O4" s="5"/>
      <c r="P4" s="5"/>
      <c r="Q4" s="5"/>
    </row>
    <row r="5" spans="2:17" ht="20.100000000000001" customHeight="1" x14ac:dyDescent="0.25">
      <c r="B5" s="8"/>
      <c r="C5" s="18"/>
      <c r="D5" s="8"/>
      <c r="E5" s="8"/>
      <c r="F5" s="18"/>
      <c r="G5" s="8"/>
      <c r="H5" s="9"/>
      <c r="I5" s="8"/>
      <c r="J5" s="9"/>
      <c r="K5" s="3"/>
      <c r="L5" s="8"/>
      <c r="M5" s="8"/>
      <c r="N5" s="8"/>
      <c r="O5" s="8"/>
      <c r="P5" s="8"/>
      <c r="Q5" s="8"/>
    </row>
    <row r="6" spans="2:17" ht="20.100000000000001" customHeight="1" x14ac:dyDescent="0.25">
      <c r="B6" s="8"/>
      <c r="C6" s="38"/>
      <c r="D6" s="23"/>
      <c r="E6" s="23"/>
      <c r="F6" s="26"/>
      <c r="G6" s="8"/>
      <c r="H6" s="9"/>
      <c r="I6" s="23"/>
      <c r="J6" s="23"/>
      <c r="K6" s="23"/>
      <c r="L6" s="23"/>
      <c r="M6" s="8"/>
      <c r="N6" s="8"/>
      <c r="O6" s="8"/>
      <c r="P6" s="8"/>
      <c r="Q6" s="8"/>
    </row>
    <row r="7" spans="2:17" ht="20.100000000000001" customHeight="1" x14ac:dyDescent="0.25">
      <c r="B7" s="8"/>
      <c r="C7" s="26"/>
      <c r="D7" s="39"/>
      <c r="E7" s="23"/>
      <c r="F7" s="26"/>
      <c r="G7" s="8"/>
      <c r="H7" s="9"/>
      <c r="I7" s="23"/>
      <c r="J7" s="23"/>
      <c r="K7" s="8"/>
      <c r="L7" s="8"/>
      <c r="M7" s="8"/>
      <c r="N7" s="8"/>
      <c r="O7" s="8"/>
      <c r="P7" s="8"/>
      <c r="Q7" s="8"/>
    </row>
    <row r="8" spans="2:17" ht="20.100000000000001" customHeight="1" x14ac:dyDescent="0.25">
      <c r="B8" s="23"/>
      <c r="C8" s="23"/>
      <c r="D8" s="23"/>
      <c r="E8" s="23"/>
      <c r="F8" s="23"/>
      <c r="G8" s="23"/>
      <c r="H8" s="24"/>
      <c r="I8" s="23"/>
      <c r="J8" s="23"/>
      <c r="K8" s="23"/>
      <c r="L8" s="23"/>
      <c r="M8" s="23"/>
      <c r="N8" s="23"/>
      <c r="O8" s="23"/>
      <c r="P8" s="23"/>
      <c r="Q8" s="23"/>
    </row>
    <row r="9" spans="2:17" ht="20.100000000000001" customHeight="1" x14ac:dyDescent="0.25">
      <c r="B9" s="23"/>
      <c r="C9" s="23"/>
      <c r="D9" s="23"/>
      <c r="E9" s="23"/>
      <c r="F9" s="23"/>
      <c r="G9" s="23"/>
      <c r="H9" s="24"/>
      <c r="I9" s="23"/>
      <c r="J9" s="23"/>
      <c r="K9" s="23"/>
      <c r="L9" s="23"/>
      <c r="M9" s="23"/>
      <c r="N9" s="23"/>
      <c r="O9" s="23"/>
      <c r="P9" s="23"/>
      <c r="Q9" s="23"/>
    </row>
    <row r="10" spans="2:17" ht="20.100000000000001" customHeight="1" x14ac:dyDescent="0.25">
      <c r="B10" s="23"/>
      <c r="C10" s="23"/>
      <c r="D10" s="23"/>
      <c r="E10" s="23"/>
      <c r="F10" s="23"/>
      <c r="G10" s="23"/>
      <c r="H10" s="24"/>
      <c r="I10" s="23"/>
      <c r="J10" s="23"/>
      <c r="K10" s="23"/>
      <c r="L10" s="23"/>
      <c r="M10" s="23"/>
      <c r="N10" s="23"/>
      <c r="O10" s="23"/>
      <c r="P10" s="23"/>
      <c r="Q10" s="23"/>
    </row>
    <row r="11" spans="2:17" ht="20.100000000000001" customHeight="1" x14ac:dyDescent="0.25">
      <c r="B11" s="4"/>
      <c r="C11" s="4"/>
      <c r="D11" s="4"/>
      <c r="E11" s="4"/>
      <c r="F11" s="4"/>
      <c r="G11" s="4"/>
      <c r="H11" s="4"/>
      <c r="I11" s="1"/>
      <c r="J11" s="4"/>
      <c r="K11" s="4"/>
      <c r="L11" s="4"/>
      <c r="M11" s="4"/>
      <c r="N11" s="4"/>
      <c r="O11" s="4"/>
      <c r="P11" s="4"/>
      <c r="Q11" s="4"/>
    </row>
    <row r="12" spans="2:17" ht="20.100000000000001" customHeight="1" x14ac:dyDescent="0.25">
      <c r="B12" s="4"/>
      <c r="C12" s="4"/>
      <c r="D12" s="4"/>
      <c r="E12" s="4"/>
      <c r="F12" s="4"/>
      <c r="G12" s="4"/>
      <c r="H12" s="4"/>
      <c r="I12" s="1"/>
      <c r="J12" s="4"/>
      <c r="K12" s="4"/>
      <c r="L12" s="4"/>
      <c r="M12" s="4"/>
      <c r="N12" s="4"/>
      <c r="O12" s="4"/>
      <c r="P12" s="4"/>
      <c r="Q12" s="4"/>
    </row>
    <row r="13" spans="2:17" ht="20.100000000000001" customHeight="1" x14ac:dyDescent="0.25">
      <c r="B13" s="4"/>
      <c r="C13" s="4"/>
      <c r="D13" s="4"/>
      <c r="E13" s="4"/>
      <c r="F13" s="4"/>
      <c r="G13" s="4"/>
      <c r="H13" s="4"/>
      <c r="I13" s="1"/>
      <c r="J13" s="4"/>
      <c r="K13" s="4"/>
      <c r="L13" s="4"/>
      <c r="M13" s="4"/>
      <c r="N13" s="4"/>
      <c r="O13" s="4"/>
      <c r="P13" s="4"/>
      <c r="Q13" s="4"/>
    </row>
    <row r="14" spans="2:17" ht="20.100000000000001" customHeight="1" x14ac:dyDescent="0.25">
      <c r="B14" s="4"/>
      <c r="C14" s="4"/>
      <c r="D14" s="4"/>
      <c r="E14" s="4"/>
      <c r="F14" s="4"/>
      <c r="G14" s="4"/>
      <c r="H14" s="4"/>
      <c r="I14" s="1"/>
      <c r="J14" s="4"/>
      <c r="K14" s="4"/>
      <c r="L14" s="4"/>
      <c r="M14" s="4"/>
      <c r="N14" s="4"/>
      <c r="O14" s="4"/>
      <c r="P14" s="4"/>
      <c r="Q14" s="4"/>
    </row>
    <row r="15" spans="2:17" ht="20.100000000000001" customHeight="1" x14ac:dyDescent="0.25">
      <c r="B15" s="4"/>
      <c r="C15" s="4"/>
      <c r="D15" s="4"/>
      <c r="E15" s="4"/>
      <c r="F15" s="4"/>
      <c r="G15" s="4"/>
      <c r="H15" s="4"/>
      <c r="I15" s="1"/>
      <c r="J15" s="4"/>
      <c r="K15" s="4"/>
      <c r="L15" s="4"/>
      <c r="M15" s="4"/>
      <c r="N15" s="4"/>
      <c r="O15" s="4"/>
      <c r="P15" s="4"/>
      <c r="Q15" s="4"/>
    </row>
    <row r="16" spans="2:17" ht="20.100000000000001" customHeight="1" x14ac:dyDescent="0.25">
      <c r="B16" s="4"/>
      <c r="C16" s="4"/>
      <c r="D16" s="4"/>
      <c r="E16" s="4"/>
      <c r="F16" s="4"/>
      <c r="G16" s="4"/>
      <c r="H16" s="4"/>
      <c r="I16" s="1"/>
      <c r="J16" s="4"/>
      <c r="K16" s="4"/>
      <c r="L16" s="4"/>
      <c r="M16" s="4"/>
      <c r="N16" s="4"/>
      <c r="O16" s="4"/>
      <c r="P16" s="4"/>
      <c r="Q16" s="4"/>
    </row>
    <row r="17" spans="2:17" ht="20.100000000000001" customHeight="1" x14ac:dyDescent="0.25">
      <c r="B17" s="4"/>
      <c r="C17" s="4"/>
      <c r="D17" s="4"/>
      <c r="E17" s="4"/>
      <c r="F17" s="4"/>
      <c r="G17" s="4"/>
      <c r="H17" s="4"/>
      <c r="I17" s="1"/>
      <c r="J17" s="4"/>
      <c r="K17" s="4"/>
      <c r="L17" s="4"/>
      <c r="M17" s="4"/>
      <c r="N17" s="4"/>
      <c r="O17" s="4"/>
      <c r="P17" s="4"/>
      <c r="Q17" s="4"/>
    </row>
    <row r="18" spans="2:17" ht="20.100000000000001" customHeight="1" x14ac:dyDescent="0.25">
      <c r="B18" s="4"/>
      <c r="C18" s="4"/>
      <c r="D18" s="4"/>
      <c r="E18" s="4"/>
      <c r="F18" s="4"/>
      <c r="G18" s="4"/>
      <c r="H18" s="4"/>
      <c r="I18" s="1"/>
      <c r="J18" s="4"/>
      <c r="K18" s="4"/>
      <c r="L18" s="4"/>
      <c r="M18" s="4"/>
      <c r="N18" s="4"/>
      <c r="O18" s="4"/>
      <c r="P18" s="4"/>
      <c r="Q18" s="4"/>
    </row>
    <row r="19" spans="2:17" ht="20.100000000000001" customHeight="1" x14ac:dyDescent="0.25">
      <c r="B19" s="4"/>
      <c r="C19" s="4"/>
      <c r="D19" s="4"/>
      <c r="E19" s="4"/>
      <c r="F19" s="4"/>
      <c r="G19" s="4"/>
      <c r="H19" s="4"/>
      <c r="I19" s="1"/>
      <c r="J19" s="4"/>
      <c r="K19" s="4"/>
      <c r="L19" s="4"/>
      <c r="M19" s="4"/>
      <c r="N19" s="4"/>
      <c r="O19" s="4"/>
      <c r="P19" s="4"/>
      <c r="Q19" s="4"/>
    </row>
    <row r="20" spans="2:17" ht="20.100000000000001" customHeight="1" x14ac:dyDescent="0.25">
      <c r="B20" s="4"/>
      <c r="C20" s="4"/>
      <c r="D20" s="4"/>
      <c r="E20" s="4"/>
      <c r="F20" s="4"/>
      <c r="G20" s="4"/>
      <c r="H20" s="4"/>
      <c r="I20" s="1"/>
      <c r="J20" s="4"/>
      <c r="K20" s="4"/>
      <c r="L20" s="4"/>
      <c r="M20" s="4"/>
      <c r="N20" s="4"/>
      <c r="O20" s="4"/>
      <c r="P20" s="4"/>
      <c r="Q20" s="4"/>
    </row>
    <row r="21" spans="2:17" ht="20.100000000000001" customHeight="1" x14ac:dyDescent="0.25">
      <c r="B21" s="4"/>
      <c r="C21" s="4"/>
      <c r="D21" s="4"/>
      <c r="E21" s="4"/>
      <c r="F21" s="4"/>
      <c r="G21" s="4"/>
      <c r="H21" s="4"/>
      <c r="I21" s="1"/>
      <c r="J21" s="4"/>
      <c r="K21" s="4"/>
      <c r="L21" s="4"/>
      <c r="M21" s="4"/>
      <c r="N21" s="4"/>
      <c r="O21" s="4"/>
      <c r="P21" s="4"/>
      <c r="Q21" s="4"/>
    </row>
    <row r="22" spans="2:17" ht="20.100000000000001" customHeight="1" x14ac:dyDescent="0.25">
      <c r="B22" s="4"/>
      <c r="C22" s="4"/>
      <c r="D22" s="4"/>
      <c r="E22" s="4"/>
      <c r="F22" s="4"/>
      <c r="G22" s="4"/>
      <c r="H22" s="4"/>
      <c r="I22" s="1"/>
      <c r="J22" s="4"/>
      <c r="K22" s="4"/>
      <c r="L22" s="4"/>
      <c r="M22" s="4"/>
      <c r="N22" s="4"/>
      <c r="O22" s="4"/>
      <c r="P22" s="4"/>
      <c r="Q22" s="4"/>
    </row>
    <row r="23" spans="2:17" ht="20.100000000000001" customHeight="1" x14ac:dyDescent="0.25">
      <c r="B23" s="4"/>
      <c r="C23" s="4"/>
      <c r="D23" s="4"/>
      <c r="E23" s="4"/>
      <c r="F23" s="4"/>
      <c r="G23" s="4"/>
      <c r="H23" s="4"/>
      <c r="I23" s="1"/>
      <c r="J23" s="4"/>
      <c r="K23" s="4"/>
      <c r="L23" s="4"/>
      <c r="M23" s="4"/>
      <c r="N23" s="4"/>
      <c r="O23" s="4"/>
      <c r="P23" s="4"/>
      <c r="Q23" s="4"/>
    </row>
    <row r="24" spans="2:17" ht="20.100000000000001" customHeight="1" x14ac:dyDescent="0.25">
      <c r="B24" s="4"/>
      <c r="C24" s="4"/>
      <c r="D24" s="4"/>
      <c r="E24" s="4"/>
      <c r="F24" s="4"/>
      <c r="G24" s="4"/>
      <c r="H24" s="4"/>
      <c r="I24" s="1"/>
      <c r="J24" s="4"/>
      <c r="K24" s="4"/>
      <c r="L24" s="4"/>
      <c r="M24" s="4"/>
      <c r="N24" s="4"/>
      <c r="O24" s="4"/>
      <c r="P24" s="4"/>
      <c r="Q24" s="4"/>
    </row>
    <row r="25" spans="2:17" ht="20.100000000000001" customHeight="1" x14ac:dyDescent="0.25">
      <c r="B25" s="4"/>
      <c r="C25" s="4"/>
      <c r="D25" s="4"/>
      <c r="E25" s="4"/>
      <c r="F25" s="4"/>
      <c r="G25" s="4"/>
      <c r="H25" s="4"/>
      <c r="I25" s="1"/>
      <c r="J25" s="4"/>
      <c r="K25" s="4"/>
      <c r="L25" s="4"/>
      <c r="M25" s="4"/>
      <c r="N25" s="4"/>
      <c r="O25" s="4"/>
      <c r="P25" s="4"/>
      <c r="Q25" s="4"/>
    </row>
    <row r="26" spans="2:17" ht="20.100000000000001" customHeight="1" x14ac:dyDescent="0.25">
      <c r="B26" s="4"/>
      <c r="C26" s="4"/>
      <c r="D26" s="4"/>
      <c r="E26" s="4"/>
      <c r="F26" s="4"/>
      <c r="G26" s="4"/>
      <c r="H26" s="4"/>
      <c r="I26" s="1"/>
      <c r="J26" s="4"/>
      <c r="K26" s="4"/>
      <c r="L26" s="4"/>
      <c r="M26" s="4"/>
      <c r="N26" s="4"/>
      <c r="O26" s="4"/>
      <c r="P26" s="4"/>
      <c r="Q26" s="4"/>
    </row>
    <row r="27" spans="2:17" ht="20.100000000000001" customHeight="1" x14ac:dyDescent="0.25">
      <c r="B27" s="4"/>
      <c r="C27" s="4"/>
      <c r="D27" s="4"/>
      <c r="E27" s="4"/>
      <c r="F27" s="4"/>
      <c r="G27" s="4"/>
      <c r="H27" s="4"/>
      <c r="I27" s="1"/>
      <c r="J27" s="4"/>
      <c r="K27" s="4"/>
      <c r="L27" s="4"/>
      <c r="M27" s="4"/>
      <c r="N27" s="4"/>
      <c r="O27" s="4"/>
      <c r="P27" s="4"/>
      <c r="Q27" s="4"/>
    </row>
    <row r="28" spans="2:17" ht="20.100000000000001" customHeight="1" x14ac:dyDescent="0.25">
      <c r="B28" s="4"/>
      <c r="C28" s="4"/>
      <c r="D28" s="4"/>
      <c r="E28" s="4"/>
      <c r="F28" s="4"/>
      <c r="G28" s="4"/>
      <c r="H28" s="4"/>
      <c r="I28" s="1"/>
      <c r="J28" s="4"/>
      <c r="K28" s="4"/>
      <c r="L28" s="4"/>
      <c r="M28" s="4"/>
      <c r="N28" s="4"/>
      <c r="O28" s="4"/>
      <c r="P28" s="4"/>
      <c r="Q28" s="4"/>
    </row>
    <row r="29" spans="2:17" ht="20.100000000000001" customHeight="1" x14ac:dyDescent="0.25">
      <c r="B29" s="4"/>
      <c r="C29" s="4"/>
      <c r="D29" s="4"/>
      <c r="E29" s="4"/>
      <c r="F29" s="4"/>
      <c r="G29" s="4"/>
      <c r="H29" s="4"/>
      <c r="I29" s="1"/>
      <c r="J29" s="4"/>
      <c r="K29" s="4"/>
      <c r="L29" s="4"/>
      <c r="M29" s="4"/>
      <c r="N29" s="4"/>
      <c r="O29" s="4"/>
      <c r="P29" s="4"/>
      <c r="Q29" s="4"/>
    </row>
  </sheetData>
  <mergeCells count="1">
    <mergeCell ref="B2:Q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8"/>
  <dimension ref="B1:L231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5" max="5" width="20.42578125" bestFit="1" customWidth="1"/>
    <col min="6" max="6" width="10.140625" bestFit="1" customWidth="1"/>
    <col min="7" max="7" width="16.28515625" customWidth="1"/>
    <col min="8" max="8" width="26" bestFit="1" customWidth="1"/>
    <col min="9" max="9" width="17.7109375" bestFit="1" customWidth="1"/>
    <col min="10" max="10" width="13.57031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82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83</v>
      </c>
      <c r="H3" s="3" t="s">
        <v>84</v>
      </c>
      <c r="I3" s="3" t="s">
        <v>85</v>
      </c>
      <c r="J3" s="3" t="s">
        <v>86</v>
      </c>
      <c r="K3" s="2" t="s">
        <v>3</v>
      </c>
      <c r="L3" s="2" t="s">
        <v>4</v>
      </c>
    </row>
    <row r="4" spans="2:12" ht="20.100000000000001" customHeight="1" x14ac:dyDescent="0.25">
      <c r="B4" s="5"/>
      <c r="C4" s="10"/>
      <c r="D4" s="5"/>
      <c r="E4" s="5"/>
      <c r="F4" s="10"/>
      <c r="G4" s="5"/>
      <c r="H4" s="6"/>
      <c r="I4" s="5"/>
      <c r="J4" s="5"/>
      <c r="K4" s="5"/>
      <c r="L4" s="5"/>
    </row>
    <row r="5" spans="2:12" ht="20.100000000000001" customHeight="1" x14ac:dyDescent="0.25">
      <c r="B5" s="8"/>
      <c r="C5" s="18"/>
      <c r="D5" s="8"/>
      <c r="E5" s="8"/>
      <c r="F5" s="18"/>
      <c r="G5" s="8"/>
      <c r="H5" s="9"/>
      <c r="I5" s="8"/>
      <c r="J5" s="8"/>
      <c r="K5" s="8"/>
      <c r="L5" s="8"/>
    </row>
    <row r="6" spans="2:12" ht="20.100000000000001" customHeight="1" x14ac:dyDescent="0.25">
      <c r="B6" s="5"/>
      <c r="C6" s="25"/>
      <c r="D6" s="16"/>
      <c r="E6" s="16"/>
      <c r="F6" s="25"/>
      <c r="G6" s="5"/>
      <c r="H6" s="6"/>
      <c r="I6" s="16"/>
      <c r="J6" s="16"/>
      <c r="K6" s="5"/>
      <c r="L6" s="8"/>
    </row>
    <row r="7" spans="2:12" ht="20.100000000000001" customHeight="1" x14ac:dyDescent="0.25">
      <c r="B7" s="5"/>
      <c r="C7" s="25"/>
      <c r="D7" s="16"/>
      <c r="E7" s="16"/>
      <c r="F7" s="25"/>
      <c r="G7" s="5"/>
      <c r="H7" s="6"/>
      <c r="I7" s="16"/>
      <c r="J7" s="16"/>
      <c r="K7" s="5"/>
      <c r="L7" s="8"/>
    </row>
    <row r="8" spans="2:12" ht="20.100000000000001" customHeight="1" x14ac:dyDescent="0.25">
      <c r="B8" s="5"/>
      <c r="C8" s="25"/>
      <c r="D8" s="16"/>
      <c r="E8" s="16"/>
      <c r="F8" s="25"/>
      <c r="G8" s="5"/>
      <c r="H8" s="6"/>
      <c r="I8" s="16"/>
      <c r="J8" s="16"/>
      <c r="K8" s="5"/>
      <c r="L8" s="8"/>
    </row>
    <row r="9" spans="2:12" ht="20.100000000000001" customHeight="1" x14ac:dyDescent="0.25">
      <c r="B9" s="5"/>
      <c r="C9" s="25"/>
      <c r="D9" s="16"/>
      <c r="E9" s="16"/>
      <c r="F9" s="25"/>
      <c r="G9" s="5"/>
      <c r="H9" s="6"/>
      <c r="I9" s="16"/>
      <c r="J9" s="16"/>
      <c r="K9" s="5"/>
      <c r="L9" s="8"/>
    </row>
    <row r="10" spans="2:12" ht="20.100000000000001" customHeight="1" x14ac:dyDescent="0.25">
      <c r="B10" s="16"/>
      <c r="C10" s="16"/>
      <c r="D10" s="16"/>
      <c r="E10" s="16"/>
      <c r="F10" s="16"/>
      <c r="G10" s="16"/>
      <c r="H10" s="17"/>
      <c r="I10" s="16"/>
      <c r="J10" s="16"/>
      <c r="K10" s="16"/>
      <c r="L10" s="8"/>
    </row>
    <row r="11" spans="2:12" ht="20.100000000000001" customHeight="1" x14ac:dyDescent="0.25">
      <c r="B11" s="16"/>
      <c r="C11" s="16"/>
      <c r="D11" s="16"/>
      <c r="E11" s="16"/>
      <c r="F11" s="16"/>
      <c r="G11" s="16"/>
      <c r="H11" s="17"/>
      <c r="I11" s="16"/>
      <c r="J11" s="16"/>
      <c r="K11" s="16"/>
      <c r="L11" s="8"/>
    </row>
    <row r="12" spans="2:12" ht="20.100000000000001" customHeight="1" x14ac:dyDescent="0.25">
      <c r="B12" s="16"/>
      <c r="C12" s="16"/>
      <c r="D12" s="16"/>
      <c r="E12" s="16"/>
      <c r="F12" s="16"/>
      <c r="G12" s="16"/>
      <c r="H12" s="17"/>
      <c r="I12" s="16"/>
      <c r="J12" s="16"/>
      <c r="K12" s="16"/>
      <c r="L12" s="8"/>
    </row>
    <row r="13" spans="2:12" ht="20.100000000000001" customHeight="1" x14ac:dyDescent="0.25">
      <c r="B13" s="16"/>
      <c r="C13" s="16"/>
      <c r="D13" s="16"/>
      <c r="E13" s="16"/>
      <c r="F13" s="16"/>
      <c r="G13" s="16"/>
      <c r="H13" s="17"/>
      <c r="I13" s="16"/>
      <c r="J13" s="16"/>
      <c r="K13" s="16"/>
      <c r="L13" s="8"/>
    </row>
    <row r="14" spans="2:12" ht="20.100000000000001" customHeight="1" x14ac:dyDescent="0.25">
      <c r="B14" s="16"/>
      <c r="C14" s="16"/>
      <c r="D14" s="16"/>
      <c r="E14" s="16"/>
      <c r="F14" s="16"/>
      <c r="G14" s="16"/>
      <c r="H14" s="17"/>
      <c r="I14" s="16"/>
      <c r="J14" s="16"/>
      <c r="K14" s="16"/>
      <c r="L14" s="8"/>
    </row>
    <row r="15" spans="2:12" ht="20.100000000000001" customHeight="1" x14ac:dyDescent="0.25">
      <c r="B15" s="16"/>
      <c r="C15" s="16"/>
      <c r="D15" s="16"/>
      <c r="E15" s="16"/>
      <c r="F15" s="16"/>
      <c r="G15" s="16"/>
      <c r="H15" s="17"/>
      <c r="I15" s="16"/>
      <c r="J15" s="16"/>
      <c r="K15" s="16"/>
      <c r="L15" s="8"/>
    </row>
    <row r="16" spans="2:12" ht="20.100000000000001" customHeight="1" x14ac:dyDescent="0.25">
      <c r="B16" s="16"/>
      <c r="C16" s="16"/>
      <c r="D16" s="16"/>
      <c r="E16" s="16"/>
      <c r="F16" s="16"/>
      <c r="G16" s="16"/>
      <c r="H16" s="17"/>
      <c r="I16" s="16"/>
      <c r="J16" s="16"/>
      <c r="K16" s="16"/>
      <c r="L16" s="8"/>
    </row>
    <row r="17" spans="2:12" ht="20.100000000000001" customHeight="1" x14ac:dyDescent="0.25">
      <c r="B17" s="16"/>
      <c r="C17" s="16"/>
      <c r="D17" s="16"/>
      <c r="E17" s="16"/>
      <c r="F17" s="16"/>
      <c r="G17" s="16"/>
      <c r="H17" s="17"/>
      <c r="I17" s="16"/>
      <c r="J17" s="16"/>
      <c r="K17" s="16"/>
      <c r="L17" s="8"/>
    </row>
    <row r="18" spans="2:12" ht="20.100000000000001" customHeight="1" x14ac:dyDescent="0.25">
      <c r="B18" s="16"/>
      <c r="C18" s="16"/>
      <c r="D18" s="16"/>
      <c r="E18" s="16"/>
      <c r="F18" s="16"/>
      <c r="G18" s="16"/>
      <c r="H18" s="17"/>
      <c r="I18" s="16"/>
      <c r="J18" s="16"/>
      <c r="K18" s="16"/>
      <c r="L18" s="8"/>
    </row>
    <row r="19" spans="2:12" ht="20.100000000000001" customHeight="1" x14ac:dyDescent="0.25">
      <c r="B19" s="16"/>
      <c r="C19" s="16"/>
      <c r="D19" s="16"/>
      <c r="E19" s="16"/>
      <c r="F19" s="16"/>
      <c r="G19" s="16"/>
      <c r="H19" s="17"/>
      <c r="I19" s="16"/>
      <c r="J19" s="16"/>
      <c r="K19" s="16"/>
      <c r="L19" s="8"/>
    </row>
    <row r="20" spans="2:12" ht="20.100000000000001" customHeight="1" x14ac:dyDescent="0.25">
      <c r="B20" s="16"/>
      <c r="C20" s="16"/>
      <c r="D20" s="16"/>
      <c r="E20" s="16"/>
      <c r="F20" s="16"/>
      <c r="G20" s="16"/>
      <c r="H20" s="17"/>
      <c r="I20" s="16"/>
      <c r="J20" s="16"/>
      <c r="K20" s="16"/>
      <c r="L20" s="8"/>
    </row>
    <row r="21" spans="2:12" ht="20.100000000000001" customHeight="1" x14ac:dyDescent="0.25">
      <c r="B21" s="16"/>
      <c r="C21" s="16"/>
      <c r="D21" s="16"/>
      <c r="E21" s="16"/>
      <c r="F21" s="16"/>
      <c r="G21" s="16"/>
      <c r="H21" s="17"/>
      <c r="I21" s="16"/>
      <c r="J21" s="16"/>
      <c r="K21" s="16"/>
      <c r="L21" s="16"/>
    </row>
    <row r="22" spans="2:12" ht="20.100000000000001" customHeight="1" x14ac:dyDescent="0.25">
      <c r="B22" s="16"/>
      <c r="C22" s="16"/>
      <c r="D22" s="16"/>
      <c r="E22" s="16"/>
      <c r="F22" s="16"/>
      <c r="G22" s="16"/>
      <c r="H22" s="17"/>
      <c r="I22" s="16"/>
      <c r="J22" s="16"/>
      <c r="K22" s="16"/>
      <c r="L22" s="16"/>
    </row>
    <row r="23" spans="2:12" ht="20.100000000000001" customHeight="1" x14ac:dyDescent="0.25">
      <c r="B23" s="16"/>
      <c r="C23" s="16"/>
      <c r="D23" s="16"/>
      <c r="E23" s="16"/>
      <c r="F23" s="16"/>
      <c r="G23" s="16"/>
      <c r="H23" s="17"/>
      <c r="I23" s="16"/>
      <c r="J23" s="16"/>
      <c r="K23" s="16"/>
      <c r="L23" s="16"/>
    </row>
    <row r="24" spans="2:12" ht="20.100000000000001" customHeight="1" x14ac:dyDescent="0.25">
      <c r="B24" s="16"/>
      <c r="C24" s="16"/>
      <c r="D24" s="16"/>
      <c r="E24" s="16"/>
      <c r="F24" s="16"/>
      <c r="G24" s="16"/>
      <c r="H24" s="17"/>
      <c r="I24" s="16"/>
      <c r="J24" s="16"/>
      <c r="K24" s="16"/>
      <c r="L24" s="16"/>
    </row>
    <row r="25" spans="2:12" ht="20.100000000000001" customHeight="1" x14ac:dyDescent="0.25">
      <c r="B25" s="16"/>
      <c r="C25" s="16"/>
      <c r="D25" s="16"/>
      <c r="E25" s="16"/>
      <c r="F25" s="16"/>
      <c r="G25" s="16"/>
      <c r="H25" s="17"/>
      <c r="I25" s="16"/>
      <c r="J25" s="16"/>
      <c r="K25" s="16"/>
      <c r="L25" s="16"/>
    </row>
    <row r="26" spans="2:12" ht="20.100000000000001" customHeight="1" x14ac:dyDescent="0.25">
      <c r="B26" s="16"/>
      <c r="C26" s="16"/>
      <c r="D26" s="16"/>
      <c r="E26" s="16"/>
      <c r="F26" s="16"/>
      <c r="G26" s="16"/>
      <c r="H26" s="17"/>
      <c r="I26" s="16"/>
      <c r="J26" s="16"/>
      <c r="K26" s="16"/>
      <c r="L26" s="16"/>
    </row>
    <row r="27" spans="2:12" ht="20.100000000000001" customHeight="1" x14ac:dyDescent="0.25">
      <c r="B27" s="16"/>
      <c r="C27" s="16"/>
      <c r="D27" s="16"/>
      <c r="E27" s="16"/>
      <c r="F27" s="16"/>
      <c r="G27" s="16"/>
      <c r="H27" s="17"/>
      <c r="I27" s="16"/>
      <c r="J27" s="16"/>
      <c r="K27" s="16"/>
      <c r="L27" s="16"/>
    </row>
    <row r="28" spans="2:12" ht="20.100000000000001" customHeight="1" x14ac:dyDescent="0.25">
      <c r="B28" s="16"/>
      <c r="C28" s="16"/>
      <c r="D28" s="16"/>
      <c r="E28" s="16"/>
      <c r="F28" s="16"/>
      <c r="G28" s="16"/>
      <c r="H28" s="17"/>
      <c r="I28" s="16"/>
      <c r="J28" s="16"/>
      <c r="K28" s="16"/>
      <c r="L28" s="16"/>
    </row>
    <row r="29" spans="2:12" ht="20.100000000000001" customHeight="1" x14ac:dyDescent="0.25">
      <c r="B29" s="12"/>
      <c r="C29" s="12"/>
      <c r="D29" s="12"/>
      <c r="E29" s="12"/>
      <c r="F29" s="12"/>
      <c r="G29" s="12"/>
      <c r="H29" s="13"/>
      <c r="I29" s="12"/>
      <c r="J29" s="12"/>
      <c r="K29" s="12"/>
      <c r="L29" s="12"/>
    </row>
    <row r="30" spans="2:12" ht="20.100000000000001" customHeight="1" x14ac:dyDescent="0.25"/>
    <row r="31" spans="2:12" ht="20.100000000000001" customHeight="1" x14ac:dyDescent="0.25"/>
    <row r="32" spans="2:1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0"/>
  <dimension ref="B1:J29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5" max="5" width="20.42578125" bestFit="1" customWidth="1"/>
    <col min="6" max="6" width="10.140625" bestFit="1" customWidth="1"/>
    <col min="7" max="7" width="16.28515625" customWidth="1"/>
    <col min="8" max="8" width="26" bestFit="1" customWidth="1"/>
    <col min="9" max="9" width="20.140625" bestFit="1" customWidth="1"/>
    <col min="10" max="10" width="17" bestFit="1" customWidth="1"/>
  </cols>
  <sheetData>
    <row r="1" spans="2:10" ht="9" customHeight="1" x14ac:dyDescent="0.25"/>
    <row r="2" spans="2:10" ht="81.75" x14ac:dyDescent="1.05">
      <c r="B2" s="216" t="s">
        <v>97</v>
      </c>
      <c r="C2" s="216"/>
      <c r="D2" s="216"/>
      <c r="E2" s="216"/>
      <c r="F2" s="216"/>
      <c r="G2" s="216"/>
      <c r="H2" s="216"/>
      <c r="I2" s="216"/>
      <c r="J2" s="216"/>
    </row>
    <row r="3" spans="2:10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57</v>
      </c>
      <c r="H3" s="3" t="s">
        <v>58</v>
      </c>
      <c r="I3" s="2" t="s">
        <v>3</v>
      </c>
      <c r="J3" s="2" t="s">
        <v>4</v>
      </c>
    </row>
    <row r="4" spans="2:10" ht="20.100000000000001" customHeight="1" x14ac:dyDescent="0.25">
      <c r="B4" s="5"/>
      <c r="C4" s="10"/>
      <c r="D4" s="5"/>
      <c r="E4" s="5"/>
      <c r="F4" s="10"/>
      <c r="G4" s="5"/>
      <c r="H4" s="6"/>
      <c r="I4" s="5" t="s">
        <v>98</v>
      </c>
      <c r="J4" s="5"/>
    </row>
    <row r="5" spans="2:10" ht="20.100000000000001" customHeight="1" x14ac:dyDescent="0.25">
      <c r="B5" s="8"/>
      <c r="C5" s="8"/>
      <c r="D5" s="8"/>
      <c r="E5" s="8"/>
      <c r="F5" s="8"/>
      <c r="G5" s="8"/>
      <c r="H5" s="9"/>
      <c r="I5" s="8"/>
      <c r="J5" s="8"/>
    </row>
    <row r="6" spans="2:10" ht="20.100000000000001" customHeight="1" x14ac:dyDescent="0.25">
      <c r="B6" s="4"/>
      <c r="C6" s="4"/>
      <c r="D6" s="4"/>
      <c r="E6" s="4"/>
      <c r="F6" s="4"/>
      <c r="G6" s="4"/>
      <c r="H6" s="4"/>
      <c r="I6" s="4"/>
      <c r="J6" s="4"/>
    </row>
    <row r="7" spans="2:10" ht="20.100000000000001" customHeight="1" x14ac:dyDescent="0.25">
      <c r="B7" s="4"/>
      <c r="C7" s="4"/>
      <c r="D7" s="4"/>
      <c r="E7" s="4"/>
      <c r="F7" s="4"/>
      <c r="G7" s="4"/>
      <c r="H7" s="4"/>
      <c r="I7" s="4"/>
      <c r="J7" s="4"/>
    </row>
    <row r="8" spans="2:10" ht="20.100000000000001" customHeight="1" x14ac:dyDescent="0.25">
      <c r="B8" s="4"/>
      <c r="C8" s="4"/>
      <c r="D8" s="4"/>
      <c r="E8" s="4"/>
      <c r="F8" s="4"/>
      <c r="G8" s="4"/>
      <c r="H8" s="4"/>
      <c r="I8" s="4"/>
      <c r="J8" s="4"/>
    </row>
    <row r="9" spans="2:10" ht="20.100000000000001" customHeight="1" x14ac:dyDescent="0.25">
      <c r="B9" s="4"/>
      <c r="C9" s="4"/>
      <c r="D9" s="4"/>
      <c r="E9" s="4"/>
      <c r="F9" s="4"/>
      <c r="G9" s="4"/>
      <c r="H9" s="4"/>
      <c r="I9" s="4"/>
      <c r="J9" s="4"/>
    </row>
    <row r="10" spans="2:10" ht="20.100000000000001" customHeight="1" x14ac:dyDescent="0.25">
      <c r="B10" s="4"/>
      <c r="C10" s="4"/>
      <c r="D10" s="4"/>
      <c r="E10" s="4"/>
      <c r="F10" s="4"/>
      <c r="G10" s="4"/>
      <c r="H10" s="4"/>
      <c r="I10" s="4"/>
      <c r="J10" s="4"/>
    </row>
    <row r="11" spans="2:10" ht="20.100000000000001" customHeight="1" x14ac:dyDescent="0.25">
      <c r="B11" s="4"/>
      <c r="C11" s="4"/>
      <c r="D11" s="4"/>
      <c r="E11" s="4"/>
      <c r="F11" s="4"/>
      <c r="G11" s="4"/>
      <c r="H11" s="4"/>
      <c r="I11" s="4"/>
      <c r="J11" s="4"/>
    </row>
    <row r="12" spans="2:10" ht="20.100000000000001" customHeight="1" x14ac:dyDescent="0.25">
      <c r="B12" s="4"/>
      <c r="C12" s="4"/>
      <c r="D12" s="4"/>
      <c r="E12" s="4"/>
      <c r="F12" s="4"/>
      <c r="G12" s="4"/>
      <c r="H12" s="4"/>
      <c r="I12" s="4"/>
      <c r="J12" s="4"/>
    </row>
    <row r="13" spans="2:10" ht="20.100000000000001" customHeight="1" x14ac:dyDescent="0.25">
      <c r="B13" s="4"/>
      <c r="C13" s="4"/>
      <c r="D13" s="4"/>
      <c r="E13" s="4"/>
      <c r="F13" s="4"/>
      <c r="G13" s="4"/>
      <c r="H13" s="4"/>
      <c r="I13" s="4"/>
      <c r="J13" s="4"/>
    </row>
    <row r="14" spans="2:10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4"/>
    </row>
    <row r="15" spans="2:10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4"/>
    </row>
    <row r="16" spans="2:10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4"/>
    </row>
    <row r="17" spans="2:10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4"/>
    </row>
    <row r="18" spans="2:10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4"/>
    </row>
    <row r="19" spans="2:10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4"/>
    </row>
    <row r="20" spans="2:10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4"/>
    </row>
    <row r="21" spans="2:10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4"/>
    </row>
    <row r="22" spans="2:10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4"/>
    </row>
    <row r="23" spans="2:10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4"/>
    </row>
    <row r="24" spans="2:10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4"/>
    </row>
    <row r="25" spans="2:10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4"/>
    </row>
    <row r="26" spans="2:10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4"/>
    </row>
    <row r="27" spans="2:10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4"/>
    </row>
    <row r="28" spans="2:10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</row>
    <row r="29" spans="2:10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</row>
  </sheetData>
  <mergeCells count="1">
    <mergeCell ref="B2:J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562F-FF23-4876-A269-9C8E1E9F4386}">
  <sheetPr codeName="Plan37"/>
  <dimension ref="B1:L29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5" max="5" width="20.42578125" bestFit="1" customWidth="1"/>
    <col min="6" max="6" width="10.140625" bestFit="1" customWidth="1"/>
    <col min="7" max="7" width="16.28515625" customWidth="1"/>
    <col min="8" max="8" width="26" bestFit="1" customWidth="1"/>
    <col min="9" max="9" width="17.7109375" bestFit="1" customWidth="1"/>
    <col min="10" max="10" width="13.57031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153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73</v>
      </c>
      <c r="I3" s="3" t="s">
        <v>151</v>
      </c>
      <c r="J3" s="3" t="s">
        <v>152</v>
      </c>
      <c r="K3" s="2" t="s">
        <v>3</v>
      </c>
      <c r="L3" s="2" t="s">
        <v>4</v>
      </c>
    </row>
    <row r="4" spans="2:12" ht="20.100000000000001" customHeight="1" x14ac:dyDescent="0.25">
      <c r="B4" s="5"/>
      <c r="C4" s="10"/>
      <c r="D4" s="5"/>
      <c r="E4" s="5"/>
      <c r="F4" s="10"/>
      <c r="G4" s="5"/>
      <c r="H4" s="6"/>
      <c r="I4" s="30"/>
      <c r="J4" s="5"/>
      <c r="K4" s="5"/>
      <c r="L4" s="5"/>
    </row>
    <row r="5" spans="2:12" ht="20.100000000000001" customHeight="1" x14ac:dyDescent="0.25">
      <c r="B5" s="8"/>
      <c r="C5" s="8"/>
      <c r="D5" s="8"/>
      <c r="E5" s="8"/>
      <c r="F5" s="8"/>
      <c r="G5" s="8"/>
      <c r="H5" s="9"/>
      <c r="I5" s="31"/>
      <c r="J5" s="8"/>
      <c r="K5" s="8"/>
      <c r="L5" s="8"/>
    </row>
    <row r="6" spans="2:12" ht="20.100000000000001" customHeight="1" x14ac:dyDescent="0.25">
      <c r="B6" s="4"/>
      <c r="C6" s="4"/>
      <c r="D6" s="4"/>
      <c r="E6" s="4"/>
      <c r="F6" s="4"/>
      <c r="G6" s="4"/>
      <c r="H6" s="4"/>
      <c r="I6" s="32"/>
      <c r="J6" s="4"/>
      <c r="K6" s="4"/>
      <c r="L6" s="4"/>
    </row>
    <row r="7" spans="2:12" ht="20.100000000000001" customHeight="1" x14ac:dyDescent="0.25">
      <c r="B7" s="4"/>
      <c r="C7" s="4"/>
      <c r="D7" s="4"/>
      <c r="E7" s="4"/>
      <c r="F7" s="4"/>
      <c r="G7" s="4"/>
      <c r="H7" s="4"/>
      <c r="I7" s="32"/>
      <c r="J7" s="4"/>
      <c r="K7" s="4"/>
      <c r="L7" s="4"/>
    </row>
    <row r="8" spans="2:12" ht="20.100000000000001" customHeight="1" x14ac:dyDescent="0.25">
      <c r="B8" s="4"/>
      <c r="C8" s="4"/>
      <c r="D8" s="4"/>
      <c r="E8" s="4"/>
      <c r="F8" s="4"/>
      <c r="G8" s="4"/>
      <c r="H8" s="4"/>
      <c r="I8" s="32"/>
      <c r="J8" s="4"/>
      <c r="K8" s="4"/>
      <c r="L8" s="4"/>
    </row>
    <row r="9" spans="2:12" ht="20.100000000000001" customHeight="1" x14ac:dyDescent="0.25">
      <c r="B9" s="4"/>
      <c r="C9" s="4"/>
      <c r="D9" s="4"/>
      <c r="E9" s="4"/>
      <c r="F9" s="4"/>
      <c r="G9" s="4"/>
      <c r="H9" s="4"/>
      <c r="I9" s="32"/>
      <c r="J9" s="4"/>
      <c r="K9" s="4"/>
      <c r="L9" s="4"/>
    </row>
    <row r="10" spans="2:12" ht="20.100000000000001" customHeight="1" x14ac:dyDescent="0.25">
      <c r="B10" s="4"/>
      <c r="C10" s="4"/>
      <c r="D10" s="4"/>
      <c r="E10" s="4"/>
      <c r="F10" s="4"/>
      <c r="G10" s="4"/>
      <c r="H10" s="4"/>
      <c r="I10" s="32"/>
      <c r="J10" s="4"/>
      <c r="K10" s="4"/>
      <c r="L10" s="4"/>
    </row>
    <row r="11" spans="2:12" ht="20.100000000000001" customHeight="1" x14ac:dyDescent="0.25">
      <c r="B11" s="4"/>
      <c r="C11" s="4"/>
      <c r="D11" s="4"/>
      <c r="E11" s="4"/>
      <c r="F11" s="4"/>
      <c r="G11" s="4"/>
      <c r="H11" s="4"/>
      <c r="I11" s="32"/>
      <c r="J11" s="4"/>
      <c r="K11" s="4"/>
      <c r="L11" s="4"/>
    </row>
    <row r="12" spans="2:12" ht="20.100000000000001" customHeight="1" x14ac:dyDescent="0.25">
      <c r="B12" s="4"/>
      <c r="C12" s="4"/>
      <c r="D12" s="4"/>
      <c r="E12" s="4"/>
      <c r="F12" s="4"/>
      <c r="G12" s="4"/>
      <c r="H12" s="4"/>
      <c r="I12" s="32"/>
      <c r="J12" s="4"/>
      <c r="K12" s="4"/>
      <c r="L12" s="4"/>
    </row>
    <row r="13" spans="2:12" ht="20.100000000000001" customHeight="1" x14ac:dyDescent="0.25">
      <c r="B13" s="4"/>
      <c r="C13" s="4"/>
      <c r="D13" s="4"/>
      <c r="E13" s="4"/>
      <c r="F13" s="4"/>
      <c r="G13" s="4"/>
      <c r="H13" s="4"/>
      <c r="I13" s="32"/>
      <c r="J13" s="4"/>
      <c r="K13" s="4"/>
      <c r="L13" s="4"/>
    </row>
    <row r="14" spans="2:12" ht="20.100000000000001" customHeight="1" x14ac:dyDescent="0.25">
      <c r="B14" s="4"/>
      <c r="C14" s="4"/>
      <c r="D14" s="4"/>
      <c r="E14" s="4"/>
      <c r="F14" s="4"/>
      <c r="G14" s="4"/>
      <c r="H14" s="4"/>
      <c r="I14" s="32"/>
      <c r="J14" s="4"/>
      <c r="K14" s="4"/>
      <c r="L14" s="4"/>
    </row>
    <row r="15" spans="2:12" ht="20.100000000000001" customHeight="1" x14ac:dyDescent="0.25">
      <c r="B15" s="4"/>
      <c r="C15" s="4"/>
      <c r="D15" s="4"/>
      <c r="E15" s="4"/>
      <c r="F15" s="4"/>
      <c r="G15" s="4"/>
      <c r="H15" s="4"/>
      <c r="I15" s="32"/>
      <c r="J15" s="4"/>
      <c r="K15" s="4"/>
      <c r="L15" s="4"/>
    </row>
    <row r="16" spans="2:12" ht="20.100000000000001" customHeight="1" x14ac:dyDescent="0.25">
      <c r="B16" s="4"/>
      <c r="C16" s="4"/>
      <c r="D16" s="4"/>
      <c r="E16" s="4"/>
      <c r="F16" s="4"/>
      <c r="G16" s="4"/>
      <c r="H16" s="4"/>
      <c r="I16" s="32"/>
      <c r="J16" s="4"/>
      <c r="K16" s="4"/>
      <c r="L16" s="4"/>
    </row>
    <row r="17" spans="2:12" ht="20.100000000000001" customHeight="1" x14ac:dyDescent="0.25">
      <c r="B17" s="4"/>
      <c r="C17" s="4"/>
      <c r="D17" s="4"/>
      <c r="E17" s="4"/>
      <c r="F17" s="4"/>
      <c r="G17" s="4"/>
      <c r="H17" s="4"/>
      <c r="I17" s="32"/>
      <c r="J17" s="4"/>
      <c r="K17" s="4"/>
      <c r="L17" s="4"/>
    </row>
    <row r="18" spans="2:12" ht="20.100000000000001" customHeight="1" x14ac:dyDescent="0.25">
      <c r="B18" s="4"/>
      <c r="C18" s="4"/>
      <c r="D18" s="4"/>
      <c r="E18" s="4"/>
      <c r="F18" s="4"/>
      <c r="G18" s="4"/>
      <c r="H18" s="4"/>
      <c r="I18" s="32"/>
      <c r="J18" s="4"/>
      <c r="K18" s="4"/>
      <c r="L18" s="4"/>
    </row>
    <row r="19" spans="2:12" ht="20.100000000000001" customHeight="1" x14ac:dyDescent="0.25">
      <c r="B19" s="4"/>
      <c r="C19" s="4"/>
      <c r="D19" s="4"/>
      <c r="E19" s="4"/>
      <c r="F19" s="4"/>
      <c r="G19" s="4"/>
      <c r="H19" s="4"/>
      <c r="I19" s="32"/>
      <c r="J19" s="4"/>
      <c r="K19" s="4"/>
      <c r="L19" s="4"/>
    </row>
    <row r="20" spans="2:12" ht="20.100000000000001" customHeight="1" x14ac:dyDescent="0.25">
      <c r="B20" s="4"/>
      <c r="C20" s="4"/>
      <c r="D20" s="4"/>
      <c r="E20" s="4"/>
      <c r="F20" s="4"/>
      <c r="G20" s="4"/>
      <c r="H20" s="4"/>
      <c r="I20" s="32"/>
      <c r="J20" s="4"/>
      <c r="K20" s="4"/>
      <c r="L20" s="4"/>
    </row>
    <row r="21" spans="2:12" ht="20.100000000000001" customHeight="1" x14ac:dyDescent="0.25">
      <c r="B21" s="4"/>
      <c r="C21" s="4"/>
      <c r="D21" s="4"/>
      <c r="E21" s="4"/>
      <c r="F21" s="4"/>
      <c r="G21" s="4"/>
      <c r="H21" s="4"/>
      <c r="I21" s="32"/>
      <c r="J21" s="4"/>
      <c r="K21" s="4"/>
      <c r="L21" s="4"/>
    </row>
    <row r="22" spans="2:12" ht="20.100000000000001" customHeight="1" x14ac:dyDescent="0.25">
      <c r="B22" s="4"/>
      <c r="C22" s="4"/>
      <c r="D22" s="4"/>
      <c r="E22" s="4"/>
      <c r="F22" s="4"/>
      <c r="G22" s="4"/>
      <c r="H22" s="4"/>
      <c r="I22" s="1"/>
      <c r="J22" s="4"/>
      <c r="K22" s="4"/>
      <c r="L22" s="4"/>
    </row>
    <row r="23" spans="2:12" ht="20.100000000000001" customHeight="1" x14ac:dyDescent="0.25">
      <c r="B23" s="4"/>
      <c r="C23" s="4"/>
      <c r="D23" s="4"/>
      <c r="E23" s="4"/>
      <c r="F23" s="4"/>
      <c r="G23" s="4"/>
      <c r="H23" s="4"/>
      <c r="I23" s="1"/>
      <c r="J23" s="4"/>
      <c r="K23" s="4"/>
      <c r="L23" s="4"/>
    </row>
    <row r="24" spans="2:12" ht="20.100000000000001" customHeight="1" x14ac:dyDescent="0.25">
      <c r="B24" s="4"/>
      <c r="C24" s="4"/>
      <c r="D24" s="4"/>
      <c r="E24" s="4"/>
      <c r="F24" s="4"/>
      <c r="G24" s="4"/>
      <c r="H24" s="4"/>
      <c r="I24" s="1"/>
      <c r="J24" s="4"/>
      <c r="K24" s="4"/>
      <c r="L24" s="4"/>
    </row>
    <row r="25" spans="2:12" ht="20.100000000000001" customHeight="1" x14ac:dyDescent="0.25">
      <c r="B25" s="4"/>
      <c r="C25" s="4"/>
      <c r="D25" s="4"/>
      <c r="E25" s="4"/>
      <c r="F25" s="4"/>
      <c r="G25" s="4"/>
      <c r="H25" s="4"/>
      <c r="I25" s="1"/>
      <c r="J25" s="4"/>
      <c r="K25" s="4"/>
      <c r="L25" s="4"/>
    </row>
    <row r="26" spans="2:12" ht="20.100000000000001" customHeight="1" x14ac:dyDescent="0.25">
      <c r="B26" s="4"/>
      <c r="C26" s="4"/>
      <c r="D26" s="4"/>
      <c r="E26" s="4"/>
      <c r="F26" s="4"/>
      <c r="G26" s="4"/>
      <c r="H26" s="4"/>
      <c r="I26" s="1"/>
      <c r="J26" s="4"/>
      <c r="K26" s="4"/>
      <c r="L26" s="4"/>
    </row>
    <row r="27" spans="2:12" ht="20.100000000000001" customHeight="1" x14ac:dyDescent="0.25">
      <c r="B27" s="4"/>
      <c r="C27" s="4"/>
      <c r="D27" s="4"/>
      <c r="E27" s="4"/>
      <c r="F27" s="4"/>
      <c r="G27" s="4"/>
      <c r="H27" s="4"/>
      <c r="I27" s="1"/>
      <c r="J27" s="4"/>
      <c r="K27" s="4"/>
      <c r="L27" s="4"/>
    </row>
    <row r="28" spans="2:12" ht="20.100000000000001" customHeight="1" x14ac:dyDescent="0.25">
      <c r="B28" s="4"/>
      <c r="C28" s="4"/>
      <c r="D28" s="4"/>
      <c r="E28" s="4"/>
      <c r="F28" s="4"/>
      <c r="G28" s="4"/>
      <c r="H28" s="4"/>
      <c r="I28" s="1"/>
      <c r="J28" s="4"/>
      <c r="K28" s="4"/>
      <c r="L28" s="4"/>
    </row>
    <row r="29" spans="2:12" ht="20.100000000000001" customHeight="1" x14ac:dyDescent="0.25">
      <c r="B29" s="4"/>
      <c r="C29" s="4"/>
      <c r="D29" s="4"/>
      <c r="E29" s="4"/>
      <c r="F29" s="4"/>
      <c r="G29" s="4"/>
      <c r="H29" s="4"/>
      <c r="I29" s="1"/>
      <c r="J29" s="4"/>
      <c r="K29" s="4"/>
      <c r="L29" s="4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C0C9F-2A8A-4268-A8C9-B540D610CEB9}">
  <sheetPr codeName="Plan39"/>
  <dimension ref="B1:P29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2.140625" bestFit="1" customWidth="1"/>
    <col min="5" max="5" width="20.42578125" bestFit="1" customWidth="1"/>
    <col min="6" max="6" width="10.140625" bestFit="1" customWidth="1"/>
    <col min="7" max="7" width="16.28515625" customWidth="1"/>
    <col min="8" max="8" width="26" bestFit="1" customWidth="1"/>
    <col min="9" max="9" width="17.7109375" bestFit="1" customWidth="1"/>
    <col min="10" max="11" width="13.5703125" bestFit="1" customWidth="1"/>
    <col min="12" max="12" width="15.28515625" bestFit="1" customWidth="1"/>
    <col min="13" max="13" width="14" bestFit="1" customWidth="1"/>
    <col min="14" max="15" width="13.28515625" customWidth="1"/>
    <col min="16" max="16" width="16.28515625" bestFit="1" customWidth="1"/>
  </cols>
  <sheetData>
    <row r="1" spans="2:16" ht="9" customHeight="1" x14ac:dyDescent="0.25"/>
    <row r="2" spans="2:16" ht="81.75" x14ac:dyDescent="1.05">
      <c r="B2" s="216" t="s">
        <v>160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</row>
    <row r="3" spans="2:16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18</v>
      </c>
      <c r="I3" s="3" t="s">
        <v>19</v>
      </c>
      <c r="J3" s="3" t="s">
        <v>23</v>
      </c>
      <c r="K3" s="3" t="s">
        <v>20</v>
      </c>
      <c r="L3" s="3" t="s">
        <v>21</v>
      </c>
      <c r="M3" s="3" t="s">
        <v>22</v>
      </c>
      <c r="N3" s="3" t="s">
        <v>24</v>
      </c>
      <c r="O3" s="2" t="s">
        <v>3</v>
      </c>
      <c r="P3" s="2" t="s">
        <v>4</v>
      </c>
    </row>
    <row r="4" spans="2:16" ht="20.100000000000001" customHeight="1" x14ac:dyDescent="0.25">
      <c r="B4" s="5"/>
      <c r="C4" s="10"/>
      <c r="D4" s="5"/>
      <c r="E4" s="5"/>
      <c r="F4" s="10"/>
      <c r="G4" s="5"/>
      <c r="H4" s="6"/>
      <c r="I4" s="5"/>
      <c r="J4" s="5"/>
      <c r="K4" s="5"/>
      <c r="L4" s="5"/>
      <c r="M4" s="5"/>
      <c r="N4" s="5"/>
      <c r="O4" s="5"/>
      <c r="P4" s="5"/>
    </row>
    <row r="5" spans="2:16" ht="20.100000000000001" customHeight="1" x14ac:dyDescent="0.25">
      <c r="B5" s="8"/>
      <c r="C5" s="18"/>
      <c r="D5" s="8"/>
      <c r="E5" s="8"/>
      <c r="F5" s="18"/>
      <c r="G5" s="8"/>
      <c r="H5" s="9"/>
      <c r="I5" s="8"/>
      <c r="J5" s="8"/>
      <c r="K5" s="9"/>
      <c r="L5" s="3"/>
      <c r="M5" s="8"/>
      <c r="N5" s="8"/>
      <c r="O5" s="8"/>
      <c r="P5" s="8"/>
    </row>
    <row r="6" spans="2:16" ht="20.100000000000001" customHeight="1" x14ac:dyDescent="0.25">
      <c r="B6" s="35"/>
      <c r="C6" s="36"/>
      <c r="D6" s="35"/>
      <c r="E6" s="35"/>
      <c r="F6" s="36"/>
      <c r="G6" s="35"/>
      <c r="H6" s="37"/>
      <c r="I6" s="35"/>
      <c r="J6" s="35"/>
      <c r="K6" s="35"/>
      <c r="L6" s="35"/>
      <c r="M6" s="35"/>
      <c r="N6" s="35"/>
      <c r="O6" s="35"/>
      <c r="P6" s="35"/>
    </row>
    <row r="7" spans="2:16" ht="20.100000000000001" customHeight="1" x14ac:dyDescent="0.25">
      <c r="B7" s="35"/>
      <c r="C7" s="36"/>
      <c r="D7" s="35"/>
      <c r="E7" s="35"/>
      <c r="F7" s="36"/>
      <c r="G7" s="35"/>
      <c r="H7" s="37"/>
      <c r="I7" s="35"/>
      <c r="J7" s="35"/>
      <c r="K7" s="35"/>
      <c r="L7" s="35"/>
      <c r="M7" s="35"/>
      <c r="N7" s="35"/>
      <c r="O7" s="35"/>
      <c r="P7" s="35"/>
    </row>
    <row r="8" spans="2:16" ht="20.100000000000001" customHeight="1" x14ac:dyDescent="0.25">
      <c r="B8" s="35"/>
      <c r="C8" s="36"/>
      <c r="D8" s="35"/>
      <c r="E8" s="35"/>
      <c r="F8" s="36"/>
      <c r="G8" s="35"/>
      <c r="H8" s="37"/>
      <c r="I8" s="35"/>
      <c r="J8" s="35"/>
      <c r="K8" s="35"/>
      <c r="L8" s="35"/>
      <c r="M8" s="35"/>
      <c r="N8" s="35"/>
      <c r="O8" s="35"/>
      <c r="P8" s="35"/>
    </row>
    <row r="9" spans="2:16" ht="20.100000000000001" customHeight="1" x14ac:dyDescent="0.25">
      <c r="B9" s="35"/>
      <c r="C9" s="36"/>
      <c r="D9" s="35"/>
      <c r="E9" s="35"/>
      <c r="F9" s="36"/>
      <c r="G9" s="35"/>
      <c r="H9" s="37"/>
      <c r="I9" s="35"/>
      <c r="J9" s="35"/>
      <c r="K9" s="35"/>
      <c r="L9" s="35"/>
      <c r="M9" s="35"/>
      <c r="N9" s="35"/>
      <c r="O9" s="35"/>
      <c r="P9" s="35"/>
    </row>
    <row r="10" spans="2:16" ht="20.100000000000001" customHeight="1" x14ac:dyDescent="0.25">
      <c r="B10" s="35"/>
      <c r="C10" s="36"/>
      <c r="D10" s="35"/>
      <c r="E10" s="35"/>
      <c r="F10" s="36"/>
      <c r="G10" s="35"/>
      <c r="H10" s="37"/>
      <c r="I10" s="35"/>
      <c r="J10" s="35"/>
      <c r="K10" s="35"/>
      <c r="L10" s="35"/>
      <c r="M10" s="35"/>
      <c r="N10" s="35"/>
      <c r="O10" s="35"/>
      <c r="P10" s="35"/>
    </row>
    <row r="11" spans="2:16" ht="20.100000000000001" customHeight="1" x14ac:dyDescent="0.25">
      <c r="B11" s="4"/>
      <c r="C11" s="4"/>
      <c r="D11" s="4"/>
      <c r="E11" s="4"/>
      <c r="F11" s="4"/>
      <c r="G11" s="4"/>
      <c r="H11" s="4"/>
      <c r="I11" s="1"/>
      <c r="J11" s="4"/>
      <c r="K11" s="4"/>
      <c r="L11" s="4"/>
      <c r="M11" s="4"/>
      <c r="N11" s="4"/>
      <c r="O11" s="4"/>
      <c r="P11" s="4"/>
    </row>
    <row r="12" spans="2:16" ht="20.100000000000001" customHeight="1" x14ac:dyDescent="0.25">
      <c r="B12" s="4"/>
      <c r="C12" s="4"/>
      <c r="D12" s="4"/>
      <c r="E12" s="4"/>
      <c r="F12" s="4"/>
      <c r="G12" s="4"/>
      <c r="H12" s="4"/>
      <c r="I12" s="1"/>
      <c r="J12" s="4"/>
      <c r="K12" s="4"/>
      <c r="L12" s="4"/>
      <c r="M12" s="4"/>
      <c r="N12" s="4"/>
      <c r="O12" s="4"/>
      <c r="P12" s="4"/>
    </row>
    <row r="13" spans="2:16" ht="20.100000000000001" customHeight="1" x14ac:dyDescent="0.25">
      <c r="B13" s="4"/>
      <c r="C13" s="4"/>
      <c r="D13" s="4"/>
      <c r="E13" s="4"/>
      <c r="F13" s="4"/>
      <c r="G13" s="4"/>
      <c r="H13" s="4"/>
      <c r="I13" s="1"/>
      <c r="J13" s="4"/>
      <c r="K13" s="4"/>
      <c r="L13" s="4"/>
      <c r="M13" s="4"/>
      <c r="N13" s="4"/>
      <c r="O13" s="4"/>
      <c r="P13" s="4"/>
    </row>
    <row r="14" spans="2:16" ht="20.100000000000001" customHeight="1" x14ac:dyDescent="0.25">
      <c r="B14" s="4"/>
      <c r="C14" s="4"/>
      <c r="D14" s="4"/>
      <c r="E14" s="4"/>
      <c r="F14" s="4"/>
      <c r="G14" s="4"/>
      <c r="H14" s="4"/>
      <c r="I14" s="1"/>
      <c r="J14" s="4"/>
      <c r="K14" s="4"/>
      <c r="L14" s="4"/>
      <c r="M14" s="4"/>
      <c r="N14" s="4"/>
      <c r="O14" s="4"/>
      <c r="P14" s="4"/>
    </row>
    <row r="15" spans="2:16" ht="20.100000000000001" customHeight="1" x14ac:dyDescent="0.25">
      <c r="B15" s="4"/>
      <c r="C15" s="4"/>
      <c r="D15" s="4"/>
      <c r="E15" s="4"/>
      <c r="F15" s="4"/>
      <c r="G15" s="4"/>
      <c r="H15" s="4"/>
      <c r="I15" s="1"/>
      <c r="J15" s="4"/>
      <c r="K15" s="4"/>
      <c r="L15" s="4"/>
      <c r="M15" s="4"/>
      <c r="N15" s="4"/>
      <c r="O15" s="4"/>
      <c r="P15" s="4"/>
    </row>
    <row r="16" spans="2:16" ht="20.100000000000001" customHeight="1" x14ac:dyDescent="0.25">
      <c r="B16" s="4"/>
      <c r="C16" s="4"/>
      <c r="D16" s="4"/>
      <c r="E16" s="4"/>
      <c r="F16" s="4"/>
      <c r="G16" s="4"/>
      <c r="H16" s="4"/>
      <c r="I16" s="1"/>
      <c r="J16" s="4"/>
      <c r="K16" s="4"/>
      <c r="L16" s="4"/>
      <c r="M16" s="4"/>
      <c r="N16" s="4"/>
      <c r="O16" s="4"/>
      <c r="P16" s="4"/>
    </row>
    <row r="17" spans="2:16" ht="20.100000000000001" customHeight="1" x14ac:dyDescent="0.25">
      <c r="B17" s="4"/>
      <c r="C17" s="4"/>
      <c r="D17" s="4"/>
      <c r="E17" s="4"/>
      <c r="F17" s="4"/>
      <c r="G17" s="4"/>
      <c r="H17" s="4"/>
      <c r="I17" s="1"/>
      <c r="J17" s="4"/>
      <c r="K17" s="4"/>
      <c r="L17" s="4"/>
      <c r="M17" s="4"/>
      <c r="N17" s="4"/>
      <c r="O17" s="4"/>
      <c r="P17" s="4"/>
    </row>
    <row r="18" spans="2:16" ht="20.100000000000001" customHeight="1" x14ac:dyDescent="0.25">
      <c r="B18" s="4"/>
      <c r="C18" s="4"/>
      <c r="D18" s="4"/>
      <c r="E18" s="4"/>
      <c r="F18" s="4"/>
      <c r="G18" s="4"/>
      <c r="H18" s="4"/>
      <c r="I18" s="1"/>
      <c r="J18" s="4"/>
      <c r="K18" s="4"/>
      <c r="L18" s="4"/>
      <c r="M18" s="4"/>
      <c r="N18" s="4"/>
      <c r="O18" s="4"/>
      <c r="P18" s="4"/>
    </row>
    <row r="19" spans="2:16" ht="20.100000000000001" customHeight="1" x14ac:dyDescent="0.25">
      <c r="B19" s="4"/>
      <c r="C19" s="4"/>
      <c r="D19" s="4"/>
      <c r="E19" s="4"/>
      <c r="F19" s="4"/>
      <c r="G19" s="4"/>
      <c r="H19" s="4"/>
      <c r="I19" s="1"/>
      <c r="J19" s="4"/>
      <c r="K19" s="4"/>
      <c r="L19" s="4"/>
      <c r="M19" s="4"/>
      <c r="N19" s="4"/>
      <c r="O19" s="4"/>
      <c r="P19" s="4"/>
    </row>
    <row r="20" spans="2:16" ht="20.100000000000001" customHeight="1" x14ac:dyDescent="0.25">
      <c r="B20" s="4"/>
      <c r="C20" s="4"/>
      <c r="D20" s="4"/>
      <c r="E20" s="4"/>
      <c r="F20" s="4"/>
      <c r="G20" s="4"/>
      <c r="H20" s="4"/>
      <c r="I20" s="1"/>
      <c r="J20" s="4"/>
      <c r="K20" s="4"/>
      <c r="L20" s="4"/>
      <c r="M20" s="4"/>
      <c r="N20" s="4"/>
      <c r="O20" s="4"/>
      <c r="P20" s="4"/>
    </row>
    <row r="21" spans="2:16" ht="20.100000000000001" customHeight="1" x14ac:dyDescent="0.25">
      <c r="B21" s="4"/>
      <c r="C21" s="4"/>
      <c r="D21" s="4"/>
      <c r="E21" s="4"/>
      <c r="F21" s="4"/>
      <c r="G21" s="4"/>
      <c r="H21" s="4"/>
      <c r="I21" s="1"/>
      <c r="J21" s="4"/>
      <c r="K21" s="4"/>
      <c r="L21" s="4"/>
      <c r="M21" s="4"/>
      <c r="N21" s="4"/>
      <c r="O21" s="4"/>
      <c r="P21" s="4"/>
    </row>
    <row r="22" spans="2:16" ht="20.100000000000001" customHeight="1" x14ac:dyDescent="0.25">
      <c r="B22" s="4"/>
      <c r="C22" s="4"/>
      <c r="D22" s="4"/>
      <c r="E22" s="4"/>
      <c r="F22" s="4"/>
      <c r="G22" s="4"/>
      <c r="H22" s="4"/>
      <c r="I22" s="1"/>
      <c r="J22" s="4"/>
      <c r="K22" s="4"/>
      <c r="L22" s="4"/>
      <c r="M22" s="4"/>
      <c r="N22" s="4"/>
      <c r="O22" s="4"/>
      <c r="P22" s="4"/>
    </row>
    <row r="23" spans="2:16" ht="20.100000000000001" customHeight="1" x14ac:dyDescent="0.25">
      <c r="B23" s="4"/>
      <c r="C23" s="4"/>
      <c r="D23" s="4"/>
      <c r="E23" s="4"/>
      <c r="F23" s="4"/>
      <c r="G23" s="4"/>
      <c r="H23" s="4"/>
      <c r="I23" s="1"/>
      <c r="J23" s="4"/>
      <c r="K23" s="4"/>
      <c r="L23" s="4"/>
      <c r="M23" s="4"/>
      <c r="N23" s="4"/>
      <c r="O23" s="4"/>
      <c r="P23" s="4"/>
    </row>
    <row r="24" spans="2:16" ht="20.100000000000001" customHeight="1" x14ac:dyDescent="0.25">
      <c r="B24" s="4"/>
      <c r="C24" s="4"/>
      <c r="D24" s="4"/>
      <c r="E24" s="4"/>
      <c r="F24" s="4"/>
      <c r="G24" s="4"/>
      <c r="H24" s="4"/>
      <c r="I24" s="1"/>
      <c r="J24" s="4"/>
      <c r="K24" s="4"/>
      <c r="L24" s="4"/>
      <c r="M24" s="4"/>
      <c r="N24" s="4"/>
      <c r="O24" s="4"/>
      <c r="P24" s="4"/>
    </row>
    <row r="25" spans="2:16" ht="20.100000000000001" customHeight="1" x14ac:dyDescent="0.25">
      <c r="B25" s="4"/>
      <c r="C25" s="4"/>
      <c r="D25" s="4"/>
      <c r="E25" s="4"/>
      <c r="F25" s="4"/>
      <c r="G25" s="4"/>
      <c r="H25" s="4"/>
      <c r="I25" s="1"/>
      <c r="J25" s="4"/>
      <c r="K25" s="4"/>
      <c r="L25" s="4"/>
      <c r="M25" s="4"/>
      <c r="N25" s="4"/>
      <c r="O25" s="4"/>
      <c r="P25" s="4"/>
    </row>
    <row r="26" spans="2:16" ht="20.100000000000001" customHeight="1" x14ac:dyDescent="0.25">
      <c r="B26" s="4"/>
      <c r="C26" s="4"/>
      <c r="D26" s="4"/>
      <c r="E26" s="4"/>
      <c r="F26" s="4"/>
      <c r="G26" s="4"/>
      <c r="H26" s="4"/>
      <c r="I26" s="1"/>
      <c r="J26" s="4"/>
      <c r="K26" s="4"/>
      <c r="L26" s="4"/>
      <c r="M26" s="4"/>
      <c r="N26" s="4"/>
      <c r="O26" s="4"/>
      <c r="P26" s="4"/>
    </row>
    <row r="27" spans="2:16" ht="20.100000000000001" customHeight="1" x14ac:dyDescent="0.25">
      <c r="B27" s="4"/>
      <c r="C27" s="4"/>
      <c r="D27" s="4"/>
      <c r="E27" s="4"/>
      <c r="F27" s="4"/>
      <c r="G27" s="4"/>
      <c r="H27" s="4"/>
      <c r="I27" s="1"/>
      <c r="J27" s="4"/>
      <c r="K27" s="4"/>
      <c r="L27" s="4"/>
      <c r="M27" s="4"/>
      <c r="N27" s="4"/>
      <c r="O27" s="4"/>
      <c r="P27" s="4"/>
    </row>
    <row r="28" spans="2:16" ht="20.100000000000001" customHeight="1" x14ac:dyDescent="0.25">
      <c r="B28" s="4"/>
      <c r="C28" s="4"/>
      <c r="D28" s="4"/>
      <c r="E28" s="4"/>
      <c r="F28" s="4"/>
      <c r="G28" s="4"/>
      <c r="H28" s="4"/>
      <c r="I28" s="1"/>
      <c r="J28" s="4"/>
      <c r="K28" s="4"/>
      <c r="L28" s="4"/>
      <c r="M28" s="4"/>
      <c r="N28" s="4"/>
      <c r="O28" s="4"/>
      <c r="P28" s="4"/>
    </row>
    <row r="29" spans="2:16" ht="20.100000000000001" customHeight="1" x14ac:dyDescent="0.25">
      <c r="B29" s="4"/>
      <c r="C29" s="4"/>
      <c r="D29" s="4"/>
      <c r="E29" s="4"/>
      <c r="F29" s="4"/>
      <c r="G29" s="4"/>
      <c r="H29" s="4"/>
      <c r="I29" s="1"/>
      <c r="J29" s="4"/>
      <c r="K29" s="4"/>
      <c r="L29" s="4"/>
      <c r="M29" s="4"/>
      <c r="N29" s="4"/>
      <c r="O29" s="4"/>
      <c r="P29" s="4"/>
    </row>
  </sheetData>
  <mergeCells count="1">
    <mergeCell ref="B2:P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2A398-4665-44C4-88AB-677CEA47E9F0}">
  <sheetPr codeName="Plan43"/>
  <dimension ref="B1:K29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4.42578125" bestFit="1" customWidth="1"/>
    <col min="5" max="5" width="20.42578125" bestFit="1" customWidth="1"/>
    <col min="6" max="6" width="10.140625" bestFit="1" customWidth="1"/>
    <col min="7" max="7" width="20.85546875" bestFit="1" customWidth="1"/>
    <col min="8" max="8" width="14.42578125" bestFit="1" customWidth="1"/>
    <col min="9" max="9" width="13.5703125" bestFit="1" customWidth="1"/>
    <col min="10" max="10" width="16.285156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162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31</v>
      </c>
      <c r="H3" s="3" t="s">
        <v>163</v>
      </c>
      <c r="I3" s="3" t="s">
        <v>93</v>
      </c>
      <c r="J3" s="2" t="s">
        <v>3</v>
      </c>
      <c r="K3" s="2" t="s">
        <v>4</v>
      </c>
    </row>
    <row r="4" spans="2:11" ht="20.100000000000001" customHeight="1" x14ac:dyDescent="0.25">
      <c r="B4" s="5"/>
      <c r="C4" s="10"/>
      <c r="D4" s="5"/>
      <c r="E4" s="5"/>
      <c r="F4" s="10"/>
      <c r="G4" s="5"/>
      <c r="H4" s="6"/>
      <c r="I4" s="5"/>
      <c r="J4" s="5"/>
      <c r="K4" s="5"/>
    </row>
    <row r="5" spans="2:11" ht="20.100000000000001" customHeight="1" x14ac:dyDescent="0.25">
      <c r="B5" s="8"/>
      <c r="C5" s="18"/>
      <c r="D5" s="8"/>
      <c r="E5" s="8"/>
      <c r="F5" s="18"/>
      <c r="G5" s="8"/>
      <c r="H5" s="9"/>
      <c r="I5" s="8"/>
      <c r="J5" s="8"/>
      <c r="K5" s="8"/>
    </row>
    <row r="6" spans="2:11" ht="20.100000000000001" customHeight="1" x14ac:dyDescent="0.25">
      <c r="B6" s="35"/>
      <c r="C6" s="36"/>
      <c r="D6" s="35"/>
      <c r="E6" s="35"/>
      <c r="F6" s="36"/>
      <c r="G6" s="35"/>
      <c r="H6" s="37"/>
      <c r="I6" s="35"/>
      <c r="J6" s="35"/>
      <c r="K6" s="35"/>
    </row>
    <row r="7" spans="2:11" ht="20.100000000000001" customHeight="1" x14ac:dyDescent="0.25">
      <c r="B7" s="35"/>
      <c r="C7" s="36"/>
      <c r="D7" s="35"/>
      <c r="E7" s="35"/>
      <c r="F7" s="36"/>
      <c r="G7" s="35"/>
      <c r="H7" s="37"/>
      <c r="I7" s="35"/>
      <c r="J7" s="35"/>
      <c r="K7" s="35"/>
    </row>
    <row r="8" spans="2:11" ht="20.100000000000001" customHeight="1" x14ac:dyDescent="0.25">
      <c r="B8" s="35"/>
      <c r="C8" s="36"/>
      <c r="D8" s="35"/>
      <c r="E8" s="35"/>
      <c r="F8" s="36"/>
      <c r="G8" s="35"/>
      <c r="H8" s="37"/>
      <c r="I8" s="35"/>
      <c r="J8" s="35"/>
      <c r="K8" s="35"/>
    </row>
    <row r="9" spans="2:11" ht="20.100000000000001" customHeight="1" x14ac:dyDescent="0.25">
      <c r="B9" s="35"/>
      <c r="C9" s="36"/>
      <c r="D9" s="35"/>
      <c r="E9" s="35"/>
      <c r="F9" s="36"/>
      <c r="G9" s="35"/>
      <c r="H9" s="37"/>
      <c r="I9" s="35"/>
      <c r="J9" s="35"/>
      <c r="K9" s="35"/>
    </row>
    <row r="10" spans="2:11" ht="20.100000000000001" customHeight="1" x14ac:dyDescent="0.25">
      <c r="B10" s="35"/>
      <c r="C10" s="36"/>
      <c r="D10" s="35"/>
      <c r="E10" s="35"/>
      <c r="F10" s="36"/>
      <c r="G10" s="35"/>
      <c r="H10" s="37"/>
      <c r="I10" s="35"/>
      <c r="J10" s="35"/>
      <c r="K10" s="35"/>
    </row>
    <row r="11" spans="2:11" ht="20.100000000000001" customHeight="1" x14ac:dyDescent="0.25">
      <c r="B11" s="35"/>
      <c r="C11" s="36"/>
      <c r="D11" s="35"/>
      <c r="E11" s="35"/>
      <c r="F11" s="36"/>
      <c r="G11" s="35"/>
      <c r="H11" s="37"/>
      <c r="I11" s="35"/>
      <c r="J11" s="35"/>
      <c r="K11" s="35"/>
    </row>
    <row r="12" spans="2:11" ht="20.100000000000001" customHeight="1" x14ac:dyDescent="0.25">
      <c r="B12" s="35"/>
      <c r="C12" s="36"/>
      <c r="D12" s="35"/>
      <c r="E12" s="35"/>
      <c r="F12" s="36"/>
      <c r="G12" s="35"/>
      <c r="H12" s="37"/>
      <c r="I12" s="35"/>
      <c r="J12" s="35"/>
      <c r="K12" s="35"/>
    </row>
    <row r="13" spans="2:11" ht="20.100000000000001" customHeight="1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</row>
    <row r="14" spans="2:11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2:11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2:11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2:11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2:11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2:11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2:11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2:11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2:11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2:11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2:11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2:11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2:11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2:11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2:11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2:11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</row>
  </sheetData>
  <mergeCells count="1">
    <mergeCell ref="B2:K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7249D-D661-4322-8015-4283D8EB69E7}">
  <sheetPr codeName="Plan48"/>
  <dimension ref="B1:K29"/>
  <sheetViews>
    <sheetView workbookViewId="0">
      <selection activeCell="B4" sqref="B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0.42578125" bestFit="1" customWidth="1"/>
    <col min="5" max="5" width="20.42578125" bestFit="1" customWidth="1"/>
    <col min="6" max="6" width="10.140625" bestFit="1" customWidth="1"/>
    <col min="7" max="7" width="20.85546875" bestFit="1" customWidth="1"/>
    <col min="8" max="8" width="13" bestFit="1" customWidth="1"/>
    <col min="9" max="9" width="13.5703125" bestFit="1" customWidth="1"/>
    <col min="10" max="10" width="16.28515625" bestFit="1" customWidth="1"/>
    <col min="11" max="11" width="17" bestFit="1" customWidth="1"/>
  </cols>
  <sheetData>
    <row r="1" spans="2:11" ht="9" customHeight="1" x14ac:dyDescent="0.25"/>
    <row r="2" spans="2:11" ht="81.75" x14ac:dyDescent="1.05">
      <c r="B2" s="216" t="s">
        <v>176</v>
      </c>
      <c r="C2" s="216"/>
      <c r="D2" s="216"/>
      <c r="E2" s="216"/>
      <c r="F2" s="216"/>
      <c r="G2" s="216"/>
      <c r="H2" s="216"/>
      <c r="I2" s="216"/>
      <c r="J2" s="216"/>
      <c r="K2" s="216"/>
    </row>
    <row r="3" spans="2:11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31</v>
      </c>
      <c r="H3" s="3" t="s">
        <v>73</v>
      </c>
      <c r="I3" s="3" t="s">
        <v>59</v>
      </c>
      <c r="J3" s="2" t="s">
        <v>3</v>
      </c>
      <c r="K3" s="2" t="s">
        <v>4</v>
      </c>
    </row>
    <row r="4" spans="2:11" ht="20.100000000000001" customHeight="1" x14ac:dyDescent="0.25">
      <c r="B4" s="5"/>
      <c r="C4" s="10"/>
      <c r="D4" s="5"/>
      <c r="E4" s="5"/>
      <c r="F4" s="10"/>
      <c r="G4" s="5"/>
      <c r="H4" s="6"/>
      <c r="I4" s="5"/>
      <c r="J4" s="5"/>
      <c r="K4" s="5"/>
    </row>
    <row r="5" spans="2:11" ht="20.100000000000001" customHeight="1" x14ac:dyDescent="0.25">
      <c r="B5" s="8"/>
      <c r="C5" s="8"/>
      <c r="D5" s="8"/>
      <c r="E5" s="8"/>
      <c r="F5" s="8"/>
      <c r="G5" s="8"/>
      <c r="H5" s="9"/>
      <c r="I5" s="8"/>
      <c r="J5" s="8"/>
      <c r="K5" s="8"/>
    </row>
    <row r="6" spans="2:11" ht="20.100000000000001" customHeight="1" x14ac:dyDescent="0.25">
      <c r="B6" s="4"/>
      <c r="C6" s="4"/>
      <c r="D6" s="4"/>
      <c r="E6" s="4"/>
      <c r="F6" s="4"/>
      <c r="G6" s="4"/>
      <c r="H6" s="4"/>
      <c r="I6" s="4"/>
      <c r="J6" s="4"/>
      <c r="K6" s="4"/>
    </row>
    <row r="7" spans="2:11" ht="20.100000000000001" customHeight="1" x14ac:dyDescent="0.25">
      <c r="B7" s="4"/>
      <c r="C7" s="4"/>
      <c r="D7" s="4"/>
      <c r="E7" s="4"/>
      <c r="F7" s="4"/>
      <c r="G7" s="4"/>
      <c r="H7" s="4"/>
      <c r="I7" s="4"/>
      <c r="J7" s="4"/>
      <c r="K7" s="4"/>
    </row>
    <row r="8" spans="2:11" ht="20.100000000000001" customHeight="1" x14ac:dyDescent="0.25">
      <c r="B8" s="4"/>
      <c r="C8" s="4"/>
      <c r="D8" s="4"/>
      <c r="E8" s="4"/>
      <c r="F8" s="4"/>
      <c r="G8" s="4"/>
      <c r="H8" s="4"/>
      <c r="I8" s="4"/>
      <c r="J8" s="4"/>
      <c r="K8" s="4"/>
    </row>
    <row r="9" spans="2:11" ht="20.100000000000001" customHeight="1" x14ac:dyDescent="0.25">
      <c r="B9" s="4"/>
      <c r="C9" s="4"/>
      <c r="D9" s="4"/>
      <c r="E9" s="4"/>
      <c r="F9" s="4"/>
      <c r="G9" s="4"/>
      <c r="H9" s="4"/>
      <c r="I9" s="4"/>
      <c r="J9" s="4"/>
      <c r="K9" s="4"/>
    </row>
    <row r="10" spans="2:11" ht="20.100000000000001" customHeight="1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2:11" ht="20.100000000000001" customHeight="1" x14ac:dyDescent="0.25"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2:11" ht="20.100000000000001" customHeight="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2:11" ht="20.100000000000001" customHeight="1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</row>
    <row r="14" spans="2:11" ht="20.100000000000001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2:11" ht="20.100000000000001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2:11" ht="20.100000000000001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2:11" ht="20.100000000000001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2:11" ht="20.100000000000001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2:11" ht="20.100000000000001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2:11" ht="20.100000000000001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2:11" ht="20.100000000000001" customHeigh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2:11" ht="20.100000000000001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2:11" ht="20.100000000000001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2:11" ht="20.100000000000001" customHeight="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2:11" ht="20.100000000000001" customHeight="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2:11" ht="20.100000000000001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2:11" ht="20.100000000000001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2:11" ht="20.100000000000001" customHeight="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2:11" ht="20.100000000000001" customHeight="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</row>
  </sheetData>
  <mergeCells count="1">
    <mergeCell ref="B2:K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B1:L29"/>
  <sheetViews>
    <sheetView workbookViewId="0">
      <selection activeCell="J8" sqref="J8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style="59" bestFit="1" customWidth="1"/>
    <col min="4" max="4" width="12.85546875" bestFit="1" customWidth="1"/>
    <col min="5" max="5" width="20.42578125" bestFit="1" customWidth="1"/>
    <col min="6" max="6" width="10.140625" bestFit="1" customWidth="1"/>
    <col min="7" max="7" width="20" bestFit="1" customWidth="1"/>
    <col min="8" max="8" width="26" bestFit="1" customWidth="1"/>
    <col min="9" max="10" width="13.57031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182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68" t="s">
        <v>0</v>
      </c>
      <c r="D3" s="2" t="s">
        <v>1</v>
      </c>
      <c r="E3" s="2" t="s">
        <v>2</v>
      </c>
      <c r="F3" s="3" t="s">
        <v>12</v>
      </c>
      <c r="G3" s="3" t="s">
        <v>31</v>
      </c>
      <c r="H3" s="3" t="s">
        <v>183</v>
      </c>
      <c r="I3" s="3" t="s">
        <v>184</v>
      </c>
      <c r="J3" s="3" t="s">
        <v>185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45475</v>
      </c>
      <c r="D4" s="5" t="s">
        <v>305</v>
      </c>
      <c r="E4" s="5">
        <v>1000</v>
      </c>
      <c r="F4" s="10" t="s">
        <v>198</v>
      </c>
      <c r="G4" s="5" t="s">
        <v>210</v>
      </c>
      <c r="H4" s="6" t="s">
        <v>210</v>
      </c>
      <c r="I4" s="5">
        <v>7.32</v>
      </c>
      <c r="J4" s="5">
        <v>6.98</v>
      </c>
      <c r="K4" s="5"/>
      <c r="L4" s="5" t="s">
        <v>273</v>
      </c>
    </row>
    <row r="5" spans="2:12" ht="20.100000000000001" customHeight="1" x14ac:dyDescent="0.25">
      <c r="B5" s="8" t="s">
        <v>66</v>
      </c>
      <c r="C5" s="18">
        <v>45638</v>
      </c>
      <c r="D5" s="8" t="s">
        <v>342</v>
      </c>
      <c r="E5" s="8">
        <v>1000</v>
      </c>
      <c r="F5" s="18" t="s">
        <v>198</v>
      </c>
      <c r="G5" s="8" t="s">
        <v>210</v>
      </c>
      <c r="H5" s="9" t="s">
        <v>210</v>
      </c>
      <c r="I5" s="8">
        <v>7.05</v>
      </c>
      <c r="J5" s="9">
        <v>6.3</v>
      </c>
      <c r="K5" s="8"/>
      <c r="L5" s="8" t="s">
        <v>273</v>
      </c>
    </row>
    <row r="6" spans="2:12" ht="20.100000000000001" customHeight="1" x14ac:dyDescent="0.25">
      <c r="B6" s="8" t="s">
        <v>66</v>
      </c>
      <c r="C6" s="52">
        <v>45723</v>
      </c>
      <c r="D6" s="8" t="s">
        <v>372</v>
      </c>
      <c r="E6" s="43">
        <v>1000</v>
      </c>
      <c r="F6" s="42" t="s">
        <v>198</v>
      </c>
      <c r="G6" s="8" t="s">
        <v>210</v>
      </c>
      <c r="H6" s="9" t="s">
        <v>210</v>
      </c>
      <c r="I6" s="43">
        <v>6.57</v>
      </c>
      <c r="J6" s="43">
        <v>6.15</v>
      </c>
      <c r="K6" s="43"/>
      <c r="L6" s="8" t="s">
        <v>273</v>
      </c>
    </row>
    <row r="7" spans="2:12" ht="20.100000000000001" customHeight="1" x14ac:dyDescent="0.25">
      <c r="B7" s="8" t="s">
        <v>66</v>
      </c>
      <c r="C7" s="46">
        <v>46058</v>
      </c>
      <c r="D7" s="8" t="s">
        <v>566</v>
      </c>
      <c r="E7" s="44">
        <v>1000</v>
      </c>
      <c r="F7" s="18" t="s">
        <v>198</v>
      </c>
      <c r="G7" s="8" t="s">
        <v>352</v>
      </c>
      <c r="H7" s="9" t="s">
        <v>352</v>
      </c>
      <c r="I7" s="44">
        <v>6.32</v>
      </c>
      <c r="J7" s="44">
        <v>7.57</v>
      </c>
      <c r="K7" s="8" t="s">
        <v>81</v>
      </c>
      <c r="L7" s="8" t="s">
        <v>459</v>
      </c>
    </row>
    <row r="8" spans="2:12" ht="20.100000000000001" customHeight="1" x14ac:dyDescent="0.25">
      <c r="B8" s="8" t="s">
        <v>66</v>
      </c>
      <c r="C8" s="46">
        <v>46126</v>
      </c>
      <c r="D8" s="8" t="s">
        <v>604</v>
      </c>
      <c r="E8" s="44">
        <v>1000</v>
      </c>
      <c r="F8" s="18" t="s">
        <v>198</v>
      </c>
      <c r="G8" s="8" t="s">
        <v>352</v>
      </c>
      <c r="H8" s="9" t="s">
        <v>352</v>
      </c>
      <c r="I8" s="44">
        <v>7.03</v>
      </c>
      <c r="J8" s="44">
        <v>6.98</v>
      </c>
      <c r="K8" s="44"/>
      <c r="L8" s="8" t="s">
        <v>459</v>
      </c>
    </row>
    <row r="9" spans="2:12" ht="20.100000000000001" customHeight="1" x14ac:dyDescent="0.25">
      <c r="B9" s="206"/>
      <c r="C9" s="207"/>
      <c r="D9" s="206"/>
      <c r="E9" s="206"/>
      <c r="F9" s="206"/>
      <c r="G9" s="206"/>
      <c r="H9" s="208"/>
      <c r="I9" s="206"/>
      <c r="J9" s="206"/>
      <c r="K9" s="206"/>
      <c r="L9" s="206"/>
    </row>
    <row r="10" spans="2:12" ht="20.100000000000001" customHeight="1" x14ac:dyDescent="0.25">
      <c r="B10" s="4"/>
      <c r="C10" s="20"/>
      <c r="D10" s="4"/>
      <c r="E10" s="4"/>
      <c r="F10" s="4"/>
      <c r="G10" s="4"/>
      <c r="H10" s="4"/>
      <c r="I10" s="4"/>
      <c r="J10" s="4"/>
      <c r="K10" s="4"/>
      <c r="L10" s="4"/>
    </row>
    <row r="11" spans="2:12" ht="20.100000000000001" customHeight="1" x14ac:dyDescent="0.25">
      <c r="B11" s="4"/>
      <c r="C11" s="20"/>
      <c r="D11" s="4"/>
      <c r="E11" s="4"/>
      <c r="F11" s="4"/>
      <c r="G11" s="4"/>
      <c r="H11" s="4"/>
      <c r="I11" s="4"/>
      <c r="J11" s="4"/>
      <c r="K11" s="4"/>
      <c r="L11" s="4"/>
    </row>
    <row r="12" spans="2:12" ht="20.100000000000001" customHeight="1" x14ac:dyDescent="0.25">
      <c r="B12" s="4"/>
      <c r="C12" s="20"/>
      <c r="D12" s="4"/>
      <c r="E12" s="4"/>
      <c r="F12" s="4"/>
      <c r="G12" s="4"/>
      <c r="H12" s="4"/>
      <c r="I12" s="4"/>
      <c r="J12" s="4"/>
      <c r="K12" s="4"/>
      <c r="L12" s="4"/>
    </row>
    <row r="13" spans="2:12" ht="20.100000000000001" customHeight="1" x14ac:dyDescent="0.25">
      <c r="B13" s="4"/>
      <c r="C13" s="20"/>
      <c r="D13" s="4"/>
      <c r="E13" s="4"/>
      <c r="F13" s="4"/>
      <c r="G13" s="4"/>
      <c r="H13" s="4"/>
      <c r="I13" s="4"/>
      <c r="J13" s="4"/>
      <c r="K13" s="4"/>
      <c r="L13" s="4"/>
    </row>
    <row r="14" spans="2:12" ht="20.100000000000001" customHeight="1" x14ac:dyDescent="0.25">
      <c r="B14" s="4"/>
      <c r="C14" s="20"/>
      <c r="D14" s="4"/>
      <c r="E14" s="4"/>
      <c r="F14" s="4"/>
      <c r="G14" s="4"/>
      <c r="H14" s="4"/>
      <c r="I14" s="4"/>
      <c r="J14" s="4"/>
      <c r="K14" s="4"/>
      <c r="L14" s="4"/>
    </row>
    <row r="15" spans="2:12" ht="20.100000000000001" customHeight="1" x14ac:dyDescent="0.25">
      <c r="B15" s="4"/>
      <c r="C15" s="20"/>
      <c r="D15" s="4"/>
      <c r="E15" s="4"/>
      <c r="F15" s="4"/>
      <c r="G15" s="4"/>
      <c r="H15" s="4"/>
      <c r="I15" s="4"/>
      <c r="J15" s="4"/>
      <c r="K15" s="4"/>
      <c r="L15" s="4"/>
    </row>
    <row r="16" spans="2:12" ht="20.100000000000001" customHeight="1" x14ac:dyDescent="0.25">
      <c r="B16" s="4"/>
      <c r="C16" s="20"/>
      <c r="D16" s="4"/>
      <c r="E16" s="4"/>
      <c r="F16" s="4"/>
      <c r="G16" s="4"/>
      <c r="H16" s="4"/>
      <c r="I16" s="4"/>
      <c r="J16" s="4"/>
      <c r="K16" s="4"/>
      <c r="L16" s="4"/>
    </row>
    <row r="17" spans="2:12" ht="20.100000000000001" customHeight="1" x14ac:dyDescent="0.25">
      <c r="B17" s="4"/>
      <c r="C17" s="20"/>
      <c r="D17" s="4"/>
      <c r="E17" s="4"/>
      <c r="F17" s="4"/>
      <c r="G17" s="4"/>
      <c r="H17" s="4"/>
      <c r="I17" s="4"/>
      <c r="J17" s="4"/>
      <c r="K17" s="4"/>
      <c r="L17" s="4"/>
    </row>
    <row r="18" spans="2:12" ht="20.100000000000001" customHeight="1" x14ac:dyDescent="0.25">
      <c r="B18" s="4"/>
      <c r="C18" s="20"/>
      <c r="D18" s="4"/>
      <c r="E18" s="4"/>
      <c r="F18" s="4"/>
      <c r="G18" s="4"/>
      <c r="H18" s="4"/>
      <c r="I18" s="4"/>
      <c r="J18" s="4"/>
      <c r="K18" s="4"/>
      <c r="L18" s="4"/>
    </row>
    <row r="19" spans="2:12" ht="20.100000000000001" customHeight="1" x14ac:dyDescent="0.25">
      <c r="B19" s="4"/>
      <c r="C19" s="20"/>
      <c r="D19" s="4"/>
      <c r="E19" s="4"/>
      <c r="F19" s="4"/>
      <c r="G19" s="4"/>
      <c r="H19" s="4"/>
      <c r="I19" s="4"/>
      <c r="J19" s="4"/>
      <c r="K19" s="4"/>
      <c r="L19" s="4"/>
    </row>
    <row r="20" spans="2:12" ht="20.100000000000001" customHeight="1" x14ac:dyDescent="0.25">
      <c r="B20" s="4"/>
      <c r="C20" s="20"/>
      <c r="D20" s="4"/>
      <c r="E20" s="4"/>
      <c r="F20" s="4"/>
      <c r="G20" s="4"/>
      <c r="H20" s="4"/>
      <c r="I20" s="4"/>
      <c r="J20" s="4"/>
      <c r="K20" s="4"/>
      <c r="L20" s="4"/>
    </row>
    <row r="21" spans="2:12" ht="20.100000000000001" customHeight="1" x14ac:dyDescent="0.25">
      <c r="B21" s="4"/>
      <c r="C21" s="20"/>
      <c r="D21" s="4"/>
      <c r="E21" s="4"/>
      <c r="F21" s="4"/>
      <c r="G21" s="4"/>
      <c r="H21" s="4"/>
      <c r="I21" s="4"/>
      <c r="J21" s="4"/>
      <c r="K21" s="4"/>
      <c r="L21" s="4"/>
    </row>
    <row r="22" spans="2:12" ht="20.100000000000001" customHeight="1" x14ac:dyDescent="0.25">
      <c r="B22" s="4"/>
      <c r="C22" s="20"/>
      <c r="D22" s="4"/>
      <c r="E22" s="4"/>
      <c r="F22" s="4"/>
      <c r="G22" s="4"/>
      <c r="H22" s="4"/>
      <c r="I22" s="4"/>
      <c r="J22" s="4"/>
      <c r="K22" s="4"/>
      <c r="L22" s="4"/>
    </row>
    <row r="23" spans="2:12" ht="20.100000000000001" customHeight="1" x14ac:dyDescent="0.25">
      <c r="B23" s="4"/>
      <c r="C23" s="20"/>
      <c r="D23" s="4"/>
      <c r="E23" s="4"/>
      <c r="F23" s="4"/>
      <c r="G23" s="4"/>
      <c r="H23" s="4"/>
      <c r="I23" s="4"/>
      <c r="J23" s="4"/>
      <c r="K23" s="4"/>
      <c r="L23" s="4"/>
    </row>
    <row r="24" spans="2:12" ht="20.100000000000001" customHeight="1" x14ac:dyDescent="0.25">
      <c r="B24" s="4"/>
      <c r="C24" s="20"/>
      <c r="D24" s="4"/>
      <c r="E24" s="4"/>
      <c r="F24" s="4"/>
      <c r="G24" s="4"/>
      <c r="H24" s="4"/>
      <c r="I24" s="4"/>
      <c r="J24" s="4"/>
      <c r="K24" s="4"/>
      <c r="L24" s="4"/>
    </row>
    <row r="25" spans="2:12" ht="20.100000000000001" customHeight="1" x14ac:dyDescent="0.25">
      <c r="B25" s="4"/>
      <c r="C25" s="20"/>
      <c r="D25" s="4"/>
      <c r="E25" s="4"/>
      <c r="F25" s="4"/>
      <c r="G25" s="4"/>
      <c r="H25" s="4"/>
      <c r="I25" s="4"/>
      <c r="J25" s="4"/>
      <c r="K25" s="4"/>
      <c r="L25" s="4"/>
    </row>
    <row r="26" spans="2:12" ht="20.100000000000001" customHeight="1" x14ac:dyDescent="0.25">
      <c r="B26" s="4"/>
      <c r="C26" s="20"/>
      <c r="D26" s="4"/>
      <c r="E26" s="4"/>
      <c r="F26" s="4"/>
      <c r="G26" s="4"/>
      <c r="H26" s="4"/>
      <c r="I26" s="4"/>
      <c r="J26" s="4"/>
      <c r="K26" s="4"/>
      <c r="L26" s="4"/>
    </row>
    <row r="27" spans="2:12" ht="20.100000000000001" customHeight="1" x14ac:dyDescent="0.25">
      <c r="B27" s="4"/>
      <c r="C27" s="20"/>
      <c r="D27" s="4"/>
      <c r="E27" s="4"/>
      <c r="F27" s="4"/>
      <c r="G27" s="4"/>
      <c r="H27" s="4"/>
      <c r="I27" s="4"/>
      <c r="J27" s="4"/>
      <c r="K27" s="4"/>
      <c r="L27" s="4"/>
    </row>
    <row r="28" spans="2:12" ht="20.100000000000001" customHeight="1" x14ac:dyDescent="0.25">
      <c r="B28" s="4"/>
      <c r="C28" s="20"/>
      <c r="D28" s="4"/>
      <c r="E28" s="4"/>
      <c r="F28" s="4"/>
      <c r="G28" s="4"/>
      <c r="H28" s="4"/>
      <c r="I28" s="4"/>
      <c r="J28" s="4"/>
      <c r="K28" s="4"/>
      <c r="L28" s="4"/>
    </row>
    <row r="29" spans="2:12" ht="20.100000000000001" customHeight="1" x14ac:dyDescent="0.25">
      <c r="B29" s="4"/>
      <c r="C29" s="20"/>
      <c r="D29" s="4"/>
      <c r="E29" s="4"/>
      <c r="F29" s="4"/>
      <c r="G29" s="4"/>
      <c r="H29" s="4"/>
      <c r="I29" s="4"/>
      <c r="J29" s="4"/>
      <c r="K29" s="4"/>
      <c r="L29" s="4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7E5CA-22D6-4720-873B-FB3074E4E260}">
  <sheetPr codeName="Plan49"/>
  <dimension ref="B1:R29"/>
  <sheetViews>
    <sheetView zoomScale="90" zoomScaleNormal="90" workbookViewId="0">
      <selection activeCell="P27" sqref="P27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1" bestFit="1" customWidth="1"/>
    <col min="4" max="4" width="12.85546875" bestFit="1" customWidth="1"/>
    <col min="5" max="5" width="20.42578125" bestFit="1" customWidth="1"/>
    <col min="6" max="6" width="13.7109375" bestFit="1" customWidth="1"/>
    <col min="7" max="7" width="20" bestFit="1" customWidth="1"/>
    <col min="8" max="8" width="26" bestFit="1" customWidth="1"/>
    <col min="9" max="9" width="17.7109375" bestFit="1" customWidth="1"/>
    <col min="10" max="10" width="13.5703125" bestFit="1" customWidth="1"/>
    <col min="11" max="11" width="16.28515625" bestFit="1" customWidth="1"/>
    <col min="12" max="12" width="17" bestFit="1" customWidth="1"/>
    <col min="13" max="13" width="14" bestFit="1" customWidth="1"/>
    <col min="14" max="14" width="15.5703125" bestFit="1" customWidth="1"/>
    <col min="15" max="15" width="15.5703125" customWidth="1"/>
    <col min="16" max="16" width="19.7109375" customWidth="1"/>
    <col min="17" max="17" width="22.28515625" customWidth="1"/>
    <col min="18" max="18" width="13.140625" bestFit="1" customWidth="1"/>
  </cols>
  <sheetData>
    <row r="1" spans="2:18" ht="9" customHeight="1" x14ac:dyDescent="0.25"/>
    <row r="2" spans="2:18" ht="81.75" x14ac:dyDescent="1.05">
      <c r="B2" s="216" t="s">
        <v>190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</row>
    <row r="3" spans="2:18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18</v>
      </c>
      <c r="I3" s="3" t="s">
        <v>19</v>
      </c>
      <c r="J3" s="3" t="s">
        <v>23</v>
      </c>
      <c r="K3" s="64" t="s">
        <v>484</v>
      </c>
      <c r="L3" s="64" t="s">
        <v>248</v>
      </c>
      <c r="M3" s="3" t="s">
        <v>21</v>
      </c>
      <c r="N3" s="3" t="s">
        <v>22</v>
      </c>
      <c r="O3" s="3" t="s">
        <v>191</v>
      </c>
      <c r="P3" s="3" t="s">
        <v>195</v>
      </c>
      <c r="Q3" s="3" t="s">
        <v>3</v>
      </c>
      <c r="R3" s="3" t="s">
        <v>4</v>
      </c>
    </row>
    <row r="4" spans="2:18" ht="20.100000000000001" customHeight="1" x14ac:dyDescent="0.25">
      <c r="B4" s="5" t="s">
        <v>66</v>
      </c>
      <c r="C4" s="10">
        <v>45649</v>
      </c>
      <c r="D4" s="5" t="s">
        <v>347</v>
      </c>
      <c r="E4" s="5">
        <v>40700</v>
      </c>
      <c r="F4" s="10" t="s">
        <v>201</v>
      </c>
      <c r="G4" s="5" t="s">
        <v>210</v>
      </c>
      <c r="H4" s="6" t="s">
        <v>210</v>
      </c>
      <c r="I4" s="5">
        <v>1.353</v>
      </c>
      <c r="J4" s="5">
        <v>0.99</v>
      </c>
      <c r="K4" s="5">
        <v>3.67</v>
      </c>
      <c r="L4" s="5">
        <v>4.54</v>
      </c>
      <c r="M4" s="5" t="s">
        <v>81</v>
      </c>
      <c r="N4" s="48">
        <v>16.47</v>
      </c>
      <c r="O4" s="48">
        <v>39.97</v>
      </c>
      <c r="P4" s="48"/>
      <c r="Q4" s="48"/>
      <c r="R4" s="48" t="s">
        <v>273</v>
      </c>
    </row>
    <row r="5" spans="2:18" ht="20.100000000000001" customHeight="1" x14ac:dyDescent="0.25">
      <c r="B5" s="8" t="s">
        <v>66</v>
      </c>
      <c r="C5" s="18">
        <v>45671</v>
      </c>
      <c r="D5" s="8" t="s">
        <v>353</v>
      </c>
      <c r="E5" s="8">
        <v>40220</v>
      </c>
      <c r="F5" s="18" t="s">
        <v>201</v>
      </c>
      <c r="G5" s="8" t="s">
        <v>210</v>
      </c>
      <c r="H5" s="9" t="s">
        <v>210</v>
      </c>
      <c r="I5" s="8">
        <v>1.35</v>
      </c>
      <c r="J5" s="9">
        <v>0.96</v>
      </c>
      <c r="K5" s="9">
        <v>3.82</v>
      </c>
      <c r="L5" s="8">
        <v>4.42</v>
      </c>
      <c r="M5" s="8"/>
      <c r="N5" s="47">
        <v>17.48</v>
      </c>
      <c r="O5" s="47">
        <v>45.57</v>
      </c>
      <c r="P5" s="47"/>
      <c r="Q5" s="47"/>
      <c r="R5" s="47" t="s">
        <v>273</v>
      </c>
    </row>
    <row r="6" spans="2:18" ht="18.75" customHeight="1" x14ac:dyDescent="0.25">
      <c r="B6" s="8" t="s">
        <v>66</v>
      </c>
      <c r="C6" s="52">
        <v>45677</v>
      </c>
      <c r="D6" s="8">
        <v>791</v>
      </c>
      <c r="E6" s="43">
        <v>35060</v>
      </c>
      <c r="F6" s="18" t="s">
        <v>230</v>
      </c>
      <c r="G6" s="8" t="s">
        <v>210</v>
      </c>
      <c r="H6" s="9" t="s">
        <v>210</v>
      </c>
      <c r="I6" s="43">
        <v>1.35</v>
      </c>
      <c r="J6" s="43">
        <v>0.85</v>
      </c>
      <c r="K6" s="8">
        <v>3.67</v>
      </c>
      <c r="L6" s="43">
        <v>4.29</v>
      </c>
      <c r="M6" s="43"/>
      <c r="N6" s="47">
        <v>16.82</v>
      </c>
      <c r="O6" s="47">
        <v>40.15</v>
      </c>
      <c r="P6" s="47">
        <v>37.200000000000003</v>
      </c>
      <c r="Q6" s="54" t="s">
        <v>358</v>
      </c>
      <c r="R6" s="47" t="s">
        <v>273</v>
      </c>
    </row>
    <row r="7" spans="2:18" ht="20.100000000000001" customHeight="1" x14ac:dyDescent="0.25">
      <c r="B7" s="8" t="s">
        <v>66</v>
      </c>
      <c r="C7" s="46">
        <v>45678</v>
      </c>
      <c r="D7" s="8" t="s">
        <v>359</v>
      </c>
      <c r="E7" s="44">
        <v>40560</v>
      </c>
      <c r="F7" s="18" t="s">
        <v>201</v>
      </c>
      <c r="G7" s="8" t="s">
        <v>210</v>
      </c>
      <c r="H7" s="9" t="s">
        <v>210</v>
      </c>
      <c r="I7" s="43">
        <v>1.35</v>
      </c>
      <c r="J7" s="44">
        <v>0.69</v>
      </c>
      <c r="K7" s="44">
        <v>3.57</v>
      </c>
      <c r="L7" s="44">
        <v>4.17</v>
      </c>
      <c r="M7" s="62"/>
      <c r="N7" s="63">
        <v>17.52</v>
      </c>
      <c r="O7" s="63"/>
      <c r="P7" s="63">
        <v>14.39</v>
      </c>
      <c r="Q7" s="49"/>
      <c r="R7" s="49" t="s">
        <v>273</v>
      </c>
    </row>
    <row r="8" spans="2:18" ht="20.100000000000001" customHeight="1" x14ac:dyDescent="0.25">
      <c r="B8" s="5" t="s">
        <v>66</v>
      </c>
      <c r="C8" s="53">
        <v>45708</v>
      </c>
      <c r="D8" s="5" t="s">
        <v>367</v>
      </c>
      <c r="E8" s="50">
        <v>40580</v>
      </c>
      <c r="F8" s="10" t="s">
        <v>201</v>
      </c>
      <c r="G8" s="5" t="s">
        <v>210</v>
      </c>
      <c r="H8" s="6" t="s">
        <v>210</v>
      </c>
      <c r="I8" s="50">
        <v>1.35</v>
      </c>
      <c r="J8" s="50">
        <v>0.69</v>
      </c>
      <c r="K8" s="50">
        <v>3.42</v>
      </c>
      <c r="L8" s="50">
        <v>3.97</v>
      </c>
      <c r="M8" s="50"/>
      <c r="N8" s="47">
        <v>17.07</v>
      </c>
      <c r="O8" s="47"/>
      <c r="P8" s="47"/>
      <c r="Q8" s="47"/>
      <c r="R8" s="47" t="s">
        <v>273</v>
      </c>
    </row>
    <row r="9" spans="2:18" ht="20.100000000000001" customHeight="1" x14ac:dyDescent="0.25">
      <c r="B9" s="5" t="s">
        <v>66</v>
      </c>
      <c r="C9" s="53">
        <v>45722</v>
      </c>
      <c r="D9" s="5" t="s">
        <v>371</v>
      </c>
      <c r="E9" s="50">
        <v>40310</v>
      </c>
      <c r="F9" s="10" t="s">
        <v>201</v>
      </c>
      <c r="G9" s="5" t="s">
        <v>210</v>
      </c>
      <c r="H9" s="6" t="s">
        <v>210</v>
      </c>
      <c r="I9" s="50">
        <v>1.35</v>
      </c>
      <c r="J9" s="50">
        <v>0.62</v>
      </c>
      <c r="K9" s="50">
        <v>3.33</v>
      </c>
      <c r="L9" s="50">
        <v>3.94</v>
      </c>
      <c r="M9" s="50">
        <v>19.97</v>
      </c>
      <c r="N9" s="47">
        <v>17.010000000000002</v>
      </c>
      <c r="O9" s="47">
        <v>40.21</v>
      </c>
      <c r="P9" s="47">
        <v>12.4</v>
      </c>
      <c r="Q9" s="47"/>
      <c r="R9" s="47" t="s">
        <v>273</v>
      </c>
    </row>
    <row r="10" spans="2:18" x14ac:dyDescent="0.25">
      <c r="B10" s="5" t="s">
        <v>66</v>
      </c>
      <c r="C10" s="53">
        <v>45741</v>
      </c>
      <c r="D10" s="5" t="s">
        <v>378</v>
      </c>
      <c r="E10" s="50">
        <v>40300</v>
      </c>
      <c r="F10" s="10" t="s">
        <v>201</v>
      </c>
      <c r="G10" s="5" t="s">
        <v>210</v>
      </c>
      <c r="H10" s="6" t="s">
        <v>210</v>
      </c>
      <c r="I10" s="50">
        <v>1.35</v>
      </c>
      <c r="J10" s="50">
        <v>0.46</v>
      </c>
      <c r="K10" s="50">
        <v>3.32</v>
      </c>
      <c r="L10" s="50">
        <v>4.0599999999999996</v>
      </c>
      <c r="M10" s="50">
        <v>21.42</v>
      </c>
      <c r="N10" s="47">
        <v>16.07</v>
      </c>
      <c r="O10" s="47">
        <v>39.35</v>
      </c>
      <c r="P10" s="47"/>
      <c r="Q10" s="47"/>
      <c r="R10" s="47" t="s">
        <v>273</v>
      </c>
    </row>
    <row r="11" spans="2:18" x14ac:dyDescent="0.25">
      <c r="B11" s="5" t="s">
        <v>66</v>
      </c>
      <c r="C11" s="53">
        <v>45744</v>
      </c>
      <c r="D11" s="5" t="s">
        <v>378</v>
      </c>
      <c r="E11" s="50">
        <v>39980</v>
      </c>
      <c r="F11" s="10" t="s">
        <v>201</v>
      </c>
      <c r="G11" s="5" t="s">
        <v>210</v>
      </c>
      <c r="H11" s="6" t="s">
        <v>210</v>
      </c>
      <c r="I11" s="50">
        <v>1.35</v>
      </c>
      <c r="J11" s="50">
        <v>0.55000000000000004</v>
      </c>
      <c r="K11" s="50">
        <v>3.34</v>
      </c>
      <c r="L11" s="50">
        <v>4.0599999999999996</v>
      </c>
      <c r="M11" s="50">
        <v>21.42</v>
      </c>
      <c r="N11" s="47">
        <v>16.07</v>
      </c>
      <c r="O11" s="47">
        <v>39.35</v>
      </c>
      <c r="P11" s="47"/>
      <c r="Q11" s="54"/>
      <c r="R11" s="47" t="s">
        <v>273</v>
      </c>
    </row>
    <row r="12" spans="2:18" ht="20.100000000000001" customHeight="1" x14ac:dyDescent="0.25">
      <c r="B12" s="5" t="s">
        <v>66</v>
      </c>
      <c r="C12" s="53">
        <v>45756</v>
      </c>
      <c r="D12" s="5" t="s">
        <v>382</v>
      </c>
      <c r="E12" s="50">
        <v>42710</v>
      </c>
      <c r="F12" s="10" t="s">
        <v>201</v>
      </c>
      <c r="G12" s="5" t="s">
        <v>210</v>
      </c>
      <c r="H12" s="6" t="s">
        <v>210</v>
      </c>
      <c r="I12" s="5" t="s">
        <v>81</v>
      </c>
      <c r="J12" s="50">
        <v>0.68</v>
      </c>
      <c r="K12" s="50">
        <v>3.4</v>
      </c>
      <c r="L12" s="50">
        <v>4.2300000000000004</v>
      </c>
      <c r="M12" s="50">
        <v>19.97</v>
      </c>
      <c r="N12" s="47">
        <v>16.149999999999999</v>
      </c>
      <c r="O12" s="47">
        <v>39.979999999999997</v>
      </c>
      <c r="P12" s="47"/>
      <c r="Q12" s="47"/>
      <c r="R12" s="47" t="s">
        <v>273</v>
      </c>
    </row>
    <row r="13" spans="2:18" ht="20.100000000000001" customHeight="1" x14ac:dyDescent="0.25">
      <c r="B13" s="5" t="s">
        <v>66</v>
      </c>
      <c r="C13" s="53">
        <v>45763</v>
      </c>
      <c r="D13" s="5" t="s">
        <v>385</v>
      </c>
      <c r="E13" s="50">
        <v>30380</v>
      </c>
      <c r="F13" s="10" t="s">
        <v>201</v>
      </c>
      <c r="G13" s="5" t="s">
        <v>210</v>
      </c>
      <c r="H13" s="6" t="s">
        <v>210</v>
      </c>
      <c r="I13" s="50">
        <v>1.35</v>
      </c>
      <c r="J13" s="50">
        <v>0.61</v>
      </c>
      <c r="K13" s="50">
        <v>3.59</v>
      </c>
      <c r="L13" s="50">
        <v>4.26</v>
      </c>
      <c r="M13" s="50">
        <v>20.07</v>
      </c>
      <c r="N13" s="47">
        <v>16.100000000000001</v>
      </c>
      <c r="O13" s="47">
        <v>40.14</v>
      </c>
      <c r="P13" s="47"/>
      <c r="Q13" s="47"/>
      <c r="R13" s="47" t="s">
        <v>273</v>
      </c>
    </row>
    <row r="14" spans="2:18" ht="20.100000000000001" customHeight="1" x14ac:dyDescent="0.25">
      <c r="B14" s="5" t="s">
        <v>66</v>
      </c>
      <c r="C14" s="53">
        <v>45777</v>
      </c>
      <c r="D14" s="5" t="s">
        <v>389</v>
      </c>
      <c r="E14" s="50">
        <v>32180</v>
      </c>
      <c r="F14" s="10" t="s">
        <v>201</v>
      </c>
      <c r="G14" s="5" t="s">
        <v>210</v>
      </c>
      <c r="H14" s="6" t="s">
        <v>210</v>
      </c>
      <c r="I14" s="50">
        <v>1.345</v>
      </c>
      <c r="J14" s="50">
        <v>2</v>
      </c>
      <c r="K14" s="50">
        <v>3.74</v>
      </c>
      <c r="L14" s="50">
        <v>4.58</v>
      </c>
      <c r="M14" s="50">
        <v>19.940000000000001</v>
      </c>
      <c r="N14" s="47">
        <v>16.13</v>
      </c>
      <c r="O14" s="47" t="s">
        <v>81</v>
      </c>
      <c r="P14" s="47">
        <v>0</v>
      </c>
      <c r="Q14" s="47"/>
      <c r="R14" s="47" t="s">
        <v>273</v>
      </c>
    </row>
    <row r="15" spans="2:18" ht="20.100000000000001" customHeight="1" x14ac:dyDescent="0.25">
      <c r="B15" s="5" t="s">
        <v>66</v>
      </c>
      <c r="C15" s="53">
        <v>45791</v>
      </c>
      <c r="D15" s="5">
        <v>1746</v>
      </c>
      <c r="E15" s="50">
        <v>36640</v>
      </c>
      <c r="F15" s="10" t="s">
        <v>201</v>
      </c>
      <c r="G15" s="5" t="s">
        <v>210</v>
      </c>
      <c r="H15" s="6" t="s">
        <v>210</v>
      </c>
      <c r="I15" s="50">
        <v>1.35</v>
      </c>
      <c r="J15" s="50">
        <v>0.73</v>
      </c>
      <c r="K15" s="50">
        <v>3.66</v>
      </c>
      <c r="L15" s="50">
        <v>4.2699999999999996</v>
      </c>
      <c r="M15" s="50">
        <v>19.3</v>
      </c>
      <c r="N15" s="47">
        <v>16.5</v>
      </c>
      <c r="O15" s="47"/>
      <c r="P15" s="47"/>
      <c r="Q15" s="47"/>
      <c r="R15" s="47" t="s">
        <v>273</v>
      </c>
    </row>
    <row r="16" spans="2:18" ht="20.100000000000001" customHeight="1" x14ac:dyDescent="0.25">
      <c r="B16" s="5" t="s">
        <v>66</v>
      </c>
      <c r="C16" s="53">
        <v>45821</v>
      </c>
      <c r="D16" s="5">
        <v>1869</v>
      </c>
      <c r="E16" s="50">
        <v>36900</v>
      </c>
      <c r="F16" s="10" t="s">
        <v>201</v>
      </c>
      <c r="G16" s="5" t="s">
        <v>210</v>
      </c>
      <c r="H16" s="6" t="s">
        <v>210</v>
      </c>
      <c r="I16" s="50">
        <v>1.35</v>
      </c>
      <c r="J16" s="50">
        <v>1.34</v>
      </c>
      <c r="K16" s="50">
        <v>3.91</v>
      </c>
      <c r="L16" s="50">
        <v>4.59</v>
      </c>
      <c r="M16" s="50">
        <v>19.5</v>
      </c>
      <c r="N16" s="47">
        <v>16.5</v>
      </c>
      <c r="O16" s="47">
        <v>40.299999999999997</v>
      </c>
      <c r="P16" s="47">
        <v>30.1</v>
      </c>
      <c r="Q16" s="47" t="s">
        <v>358</v>
      </c>
      <c r="R16" s="47" t="s">
        <v>414</v>
      </c>
    </row>
    <row r="17" spans="2:18" ht="20.100000000000001" customHeight="1" x14ac:dyDescent="0.25">
      <c r="B17" s="5" t="s">
        <v>66</v>
      </c>
      <c r="C17" s="53">
        <v>45862</v>
      </c>
      <c r="D17" s="5">
        <v>2051</v>
      </c>
      <c r="E17" s="50">
        <v>37920</v>
      </c>
      <c r="F17" s="10" t="s">
        <v>201</v>
      </c>
      <c r="G17" s="5" t="s">
        <v>210</v>
      </c>
      <c r="H17" s="6" t="s">
        <v>210</v>
      </c>
      <c r="I17" s="50">
        <v>1.35</v>
      </c>
      <c r="J17" s="50">
        <v>0.7</v>
      </c>
      <c r="K17" s="50">
        <v>3.51</v>
      </c>
      <c r="L17" s="50">
        <v>4.13</v>
      </c>
      <c r="M17" s="50">
        <v>21.42</v>
      </c>
      <c r="N17" s="47">
        <v>16.13</v>
      </c>
      <c r="O17" s="47">
        <v>40.31</v>
      </c>
      <c r="P17" s="47">
        <v>7.19</v>
      </c>
      <c r="Q17" s="47" t="s">
        <v>358</v>
      </c>
      <c r="R17" s="47" t="s">
        <v>414</v>
      </c>
    </row>
    <row r="18" spans="2:18" x14ac:dyDescent="0.25">
      <c r="B18" s="5" t="s">
        <v>66</v>
      </c>
      <c r="C18" s="53">
        <v>45915</v>
      </c>
      <c r="D18" s="5">
        <v>2323</v>
      </c>
      <c r="E18" s="50">
        <v>40420</v>
      </c>
      <c r="F18" s="10" t="s">
        <v>201</v>
      </c>
      <c r="G18" s="5" t="s">
        <v>210</v>
      </c>
      <c r="H18" s="6" t="s">
        <v>210</v>
      </c>
      <c r="I18" s="50">
        <v>1.35</v>
      </c>
      <c r="J18" s="50">
        <v>0.83</v>
      </c>
      <c r="K18" s="50">
        <v>3.54</v>
      </c>
      <c r="L18" s="50">
        <v>4.24</v>
      </c>
      <c r="M18" s="5" t="s">
        <v>81</v>
      </c>
      <c r="N18" s="47">
        <v>17.05</v>
      </c>
      <c r="O18" s="47" t="s">
        <v>81</v>
      </c>
      <c r="P18" s="47"/>
      <c r="Q18" s="54" t="s">
        <v>358</v>
      </c>
      <c r="R18" s="47" t="s">
        <v>414</v>
      </c>
    </row>
    <row r="19" spans="2:18" ht="20.100000000000001" customHeight="1" x14ac:dyDescent="0.25">
      <c r="B19" s="5" t="s">
        <v>66</v>
      </c>
      <c r="C19" s="53">
        <v>45926</v>
      </c>
      <c r="D19" s="5">
        <v>2419</v>
      </c>
      <c r="E19" s="50">
        <v>40700</v>
      </c>
      <c r="F19" s="10" t="s">
        <v>201</v>
      </c>
      <c r="G19" s="5" t="s">
        <v>352</v>
      </c>
      <c r="H19" s="6" t="s">
        <v>352</v>
      </c>
      <c r="I19" s="50">
        <v>1.35</v>
      </c>
      <c r="J19" s="50">
        <v>0.87</v>
      </c>
      <c r="K19" s="50">
        <v>3.62</v>
      </c>
      <c r="L19" s="50">
        <v>4.12</v>
      </c>
      <c r="M19" s="5" t="s">
        <v>81</v>
      </c>
      <c r="N19" s="47"/>
      <c r="O19" s="47"/>
      <c r="P19" s="47"/>
      <c r="Q19" s="54" t="s">
        <v>478</v>
      </c>
      <c r="R19" s="47" t="s">
        <v>414</v>
      </c>
    </row>
    <row r="20" spans="2:18" ht="20.100000000000001" customHeight="1" x14ac:dyDescent="0.25">
      <c r="B20" s="5" t="s">
        <v>66</v>
      </c>
      <c r="C20" s="53">
        <v>45933</v>
      </c>
      <c r="D20" s="5">
        <v>2452</v>
      </c>
      <c r="E20" s="50">
        <v>40040</v>
      </c>
      <c r="F20" s="10" t="s">
        <v>201</v>
      </c>
      <c r="G20" s="5" t="s">
        <v>210</v>
      </c>
      <c r="H20" s="6" t="s">
        <v>210</v>
      </c>
      <c r="I20" s="50">
        <v>1.35</v>
      </c>
      <c r="J20" s="50">
        <v>0.65</v>
      </c>
      <c r="K20" s="5">
        <v>3.46</v>
      </c>
      <c r="L20" s="50">
        <v>4.1500000000000004</v>
      </c>
      <c r="M20" s="5" t="s">
        <v>81</v>
      </c>
      <c r="N20" s="47"/>
      <c r="O20" s="47"/>
      <c r="P20" s="47"/>
      <c r="Q20" s="47" t="s">
        <v>81</v>
      </c>
      <c r="R20" s="47" t="s">
        <v>414</v>
      </c>
    </row>
    <row r="21" spans="2:18" ht="20.100000000000001" customHeight="1" x14ac:dyDescent="0.25">
      <c r="B21" s="5" t="s">
        <v>66</v>
      </c>
      <c r="C21" s="53">
        <v>45960</v>
      </c>
      <c r="D21" s="5">
        <v>2584</v>
      </c>
      <c r="E21" s="50">
        <v>34940</v>
      </c>
      <c r="F21" s="10" t="s">
        <v>201</v>
      </c>
      <c r="G21" s="5" t="s">
        <v>210</v>
      </c>
      <c r="H21" s="6" t="s">
        <v>210</v>
      </c>
      <c r="I21" s="50">
        <v>1.35</v>
      </c>
      <c r="J21" s="50">
        <v>0.9</v>
      </c>
      <c r="K21" s="50">
        <v>3.53</v>
      </c>
      <c r="L21" s="50">
        <v>4.1900000000000004</v>
      </c>
      <c r="M21" s="5" t="s">
        <v>81</v>
      </c>
      <c r="N21" s="125"/>
      <c r="O21" s="125"/>
      <c r="P21" s="47">
        <v>56.6</v>
      </c>
      <c r="Q21" s="47" t="s">
        <v>81</v>
      </c>
      <c r="R21" s="47" t="s">
        <v>414</v>
      </c>
    </row>
    <row r="22" spans="2:18" ht="20.100000000000001" customHeight="1" x14ac:dyDescent="0.25">
      <c r="B22" s="5" t="s">
        <v>66</v>
      </c>
      <c r="C22" s="53">
        <v>46006</v>
      </c>
      <c r="D22" s="5" t="s">
        <v>535</v>
      </c>
      <c r="E22" s="50">
        <v>39650</v>
      </c>
      <c r="F22" s="10" t="s">
        <v>201</v>
      </c>
      <c r="G22" s="5" t="s">
        <v>210</v>
      </c>
      <c r="H22" s="6" t="s">
        <v>210</v>
      </c>
      <c r="I22" s="50">
        <v>1.35</v>
      </c>
      <c r="J22" s="50">
        <v>0.47</v>
      </c>
      <c r="K22" s="50">
        <v>3.89</v>
      </c>
      <c r="L22" s="50">
        <v>4.16</v>
      </c>
      <c r="M22" s="50">
        <v>21</v>
      </c>
      <c r="N22" s="47"/>
      <c r="O22" s="47">
        <v>40.15</v>
      </c>
      <c r="P22" s="47">
        <v>15.13</v>
      </c>
      <c r="Q22" s="47" t="s">
        <v>81</v>
      </c>
      <c r="R22" s="47" t="s">
        <v>414</v>
      </c>
    </row>
    <row r="23" spans="2:18" ht="20.100000000000001" customHeight="1" x14ac:dyDescent="0.25">
      <c r="B23" s="5" t="s">
        <v>66</v>
      </c>
      <c r="C23" s="53">
        <v>46030</v>
      </c>
      <c r="D23" s="5" t="s">
        <v>546</v>
      </c>
      <c r="E23" s="50">
        <v>27360</v>
      </c>
      <c r="F23" s="10" t="s">
        <v>201</v>
      </c>
      <c r="G23" s="5" t="s">
        <v>352</v>
      </c>
      <c r="H23" s="6" t="s">
        <v>352</v>
      </c>
      <c r="I23" s="50">
        <v>1.345</v>
      </c>
      <c r="J23" s="50">
        <v>0.65</v>
      </c>
      <c r="K23" s="50">
        <v>3.85</v>
      </c>
      <c r="L23" s="50">
        <v>4.33</v>
      </c>
      <c r="M23" s="5">
        <v>19.920000000000002</v>
      </c>
      <c r="N23" s="47">
        <v>16.149999999999999</v>
      </c>
      <c r="O23" s="47">
        <v>39.5</v>
      </c>
      <c r="P23" s="47">
        <v>12.22</v>
      </c>
      <c r="Q23" s="47" t="s">
        <v>81</v>
      </c>
      <c r="R23" s="47" t="s">
        <v>414</v>
      </c>
    </row>
    <row r="24" spans="2:18" ht="20.100000000000001" customHeight="1" x14ac:dyDescent="0.25">
      <c r="B24" s="5" t="s">
        <v>66</v>
      </c>
      <c r="C24" s="53">
        <v>46036</v>
      </c>
      <c r="D24" s="5" t="s">
        <v>546</v>
      </c>
      <c r="E24" s="50">
        <v>32550</v>
      </c>
      <c r="F24" s="10" t="s">
        <v>201</v>
      </c>
      <c r="G24" s="5" t="s">
        <v>352</v>
      </c>
      <c r="H24" s="6" t="s">
        <v>352</v>
      </c>
      <c r="I24" s="50">
        <v>1.345</v>
      </c>
      <c r="J24" s="50">
        <v>1.24</v>
      </c>
      <c r="K24" s="50">
        <v>3.98</v>
      </c>
      <c r="L24" s="50">
        <v>4.24</v>
      </c>
      <c r="M24" s="50">
        <v>18.239999999999998</v>
      </c>
      <c r="N24" s="47">
        <v>16.05</v>
      </c>
      <c r="O24" s="47">
        <v>39.15</v>
      </c>
      <c r="P24" s="47">
        <v>1.53</v>
      </c>
      <c r="Q24" s="47" t="s">
        <v>81</v>
      </c>
      <c r="R24" s="47" t="s">
        <v>414</v>
      </c>
    </row>
    <row r="25" spans="2:18" ht="20.100000000000001" customHeight="1" x14ac:dyDescent="0.25">
      <c r="B25" s="5" t="s">
        <v>66</v>
      </c>
      <c r="C25" s="53">
        <v>46056</v>
      </c>
      <c r="D25" s="5" t="s">
        <v>565</v>
      </c>
      <c r="E25" s="50">
        <v>32130</v>
      </c>
      <c r="F25" s="10" t="s">
        <v>201</v>
      </c>
      <c r="G25" s="5" t="s">
        <v>352</v>
      </c>
      <c r="H25" s="6" t="s">
        <v>352</v>
      </c>
      <c r="I25" s="50">
        <v>1.345</v>
      </c>
      <c r="J25" s="50">
        <v>0.88</v>
      </c>
      <c r="K25" s="50">
        <v>3.61</v>
      </c>
      <c r="L25" s="50">
        <v>4.1500000000000004</v>
      </c>
      <c r="M25" s="50">
        <v>20.21</v>
      </c>
      <c r="N25" s="47">
        <v>16.010000000000002</v>
      </c>
      <c r="O25" s="47">
        <v>39.15</v>
      </c>
      <c r="P25" s="47"/>
      <c r="Q25" s="47" t="s">
        <v>81</v>
      </c>
      <c r="R25" s="47" t="s">
        <v>414</v>
      </c>
    </row>
    <row r="26" spans="2:18" ht="20.100000000000001" customHeight="1" x14ac:dyDescent="0.25">
      <c r="B26" s="5" t="s">
        <v>66</v>
      </c>
      <c r="C26" s="53">
        <v>46100</v>
      </c>
      <c r="D26" s="5">
        <v>3295</v>
      </c>
      <c r="E26" s="50">
        <v>39200</v>
      </c>
      <c r="F26" s="10" t="s">
        <v>201</v>
      </c>
      <c r="G26" s="5" t="s">
        <v>210</v>
      </c>
      <c r="H26" s="6" t="s">
        <v>210</v>
      </c>
      <c r="I26" s="50">
        <v>1.35</v>
      </c>
      <c r="J26" s="50">
        <v>0.83</v>
      </c>
      <c r="K26" s="50">
        <v>3.25</v>
      </c>
      <c r="L26" s="50"/>
      <c r="M26" s="50"/>
      <c r="N26" s="47"/>
      <c r="O26" s="47"/>
      <c r="P26" s="47">
        <v>39.6</v>
      </c>
      <c r="Q26" s="47" t="s">
        <v>81</v>
      </c>
      <c r="R26" s="47" t="s">
        <v>414</v>
      </c>
    </row>
    <row r="27" spans="2:18" ht="20.100000000000001" customHeight="1" x14ac:dyDescent="0.25">
      <c r="B27" s="50"/>
      <c r="C27" s="53"/>
      <c r="D27" s="50"/>
      <c r="E27" s="50"/>
      <c r="F27" s="50"/>
      <c r="G27" s="50"/>
      <c r="H27" s="51"/>
      <c r="I27" s="50"/>
      <c r="J27" s="50"/>
      <c r="K27" s="50"/>
      <c r="L27" s="50"/>
      <c r="M27" s="50"/>
      <c r="N27" s="47"/>
      <c r="O27" s="47"/>
      <c r="P27" s="47"/>
      <c r="Q27" s="47"/>
      <c r="R27" s="47"/>
    </row>
    <row r="28" spans="2:18" ht="20.100000000000001" customHeight="1" x14ac:dyDescent="0.25">
      <c r="B28" s="50"/>
      <c r="C28" s="53"/>
      <c r="D28" s="50"/>
      <c r="E28" s="50"/>
      <c r="F28" s="50"/>
      <c r="G28" s="50"/>
      <c r="H28" s="51"/>
      <c r="I28" s="50"/>
      <c r="J28" s="50"/>
      <c r="K28" s="50"/>
      <c r="L28" s="50"/>
      <c r="M28" s="50"/>
      <c r="N28" s="47"/>
      <c r="O28" s="47"/>
      <c r="P28" s="47"/>
      <c r="Q28" s="47"/>
      <c r="R28" s="47"/>
    </row>
    <row r="29" spans="2:18" ht="20.100000000000001" customHeight="1" x14ac:dyDescent="0.25">
      <c r="B29" s="44"/>
      <c r="C29" s="46"/>
      <c r="D29" s="44"/>
      <c r="E29" s="44"/>
      <c r="F29" s="44"/>
      <c r="G29" s="44"/>
      <c r="H29" s="45"/>
      <c r="I29" s="44"/>
      <c r="J29" s="44"/>
      <c r="K29" s="44"/>
      <c r="L29" s="44"/>
      <c r="M29" s="44"/>
      <c r="N29" s="49"/>
      <c r="O29" s="49"/>
      <c r="P29" s="49"/>
      <c r="Q29" s="49"/>
      <c r="R29" s="49"/>
    </row>
  </sheetData>
  <mergeCells count="1">
    <mergeCell ref="B2:Q2"/>
  </mergeCells>
  <phoneticPr fontId="13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52739-21C3-46FA-AB73-849AAA939E75}">
  <sheetPr codeName="Planilha9"/>
  <dimension ref="A1:M305"/>
  <sheetViews>
    <sheetView workbookViewId="0">
      <selection sqref="A1:M1"/>
    </sheetView>
  </sheetViews>
  <sheetFormatPr defaultRowHeight="15" x14ac:dyDescent="0.25"/>
  <cols>
    <col min="1" max="1" width="15.28515625" bestFit="1" customWidth="1"/>
    <col min="2" max="2" width="10.140625" bestFit="1" customWidth="1"/>
    <col min="3" max="3" width="17.28515625" bestFit="1" customWidth="1"/>
    <col min="4" max="4" width="20.42578125" bestFit="1" customWidth="1"/>
    <col min="5" max="5" width="13.7109375" bestFit="1" customWidth="1"/>
    <col min="6" max="6" width="13.5703125" bestFit="1" customWidth="1"/>
    <col min="7" max="7" width="12.85546875" customWidth="1"/>
    <col min="8" max="8" width="17.7109375" bestFit="1" customWidth="1"/>
    <col min="9" max="10" width="13.5703125" bestFit="1" customWidth="1"/>
    <col min="11" max="11" width="14" bestFit="1" customWidth="1"/>
    <col min="12" max="12" width="16.28515625" bestFit="1" customWidth="1"/>
    <col min="13" max="13" width="17" bestFit="1" customWidth="1"/>
  </cols>
  <sheetData>
    <row r="1" spans="1:13" ht="81.75" x14ac:dyDescent="1.05">
      <c r="A1" s="216" t="s">
        <v>236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</row>
    <row r="2" spans="1:13" ht="38.25" x14ac:dyDescent="0.25">
      <c r="A2" s="2" t="s">
        <v>5</v>
      </c>
      <c r="B2" s="2" t="s">
        <v>0</v>
      </c>
      <c r="C2" s="2" t="s">
        <v>1</v>
      </c>
      <c r="D2" s="2" t="s">
        <v>2</v>
      </c>
      <c r="E2" s="3" t="s">
        <v>12</v>
      </c>
      <c r="F2" s="3" t="s">
        <v>6</v>
      </c>
      <c r="G2" s="3" t="s">
        <v>238</v>
      </c>
      <c r="H2" s="3" t="s">
        <v>240</v>
      </c>
      <c r="I2" s="3" t="s">
        <v>241</v>
      </c>
      <c r="J2" s="3" t="s">
        <v>242</v>
      </c>
      <c r="K2" s="3" t="s">
        <v>239</v>
      </c>
      <c r="L2" s="2" t="s">
        <v>3</v>
      </c>
      <c r="M2" s="2" t="s">
        <v>4</v>
      </c>
    </row>
    <row r="3" spans="1:13" ht="20.100000000000001" customHeight="1" x14ac:dyDescent="0.25">
      <c r="A3" s="5" t="s">
        <v>66</v>
      </c>
      <c r="B3" s="10">
        <v>45330</v>
      </c>
      <c r="C3" s="5" t="s">
        <v>237</v>
      </c>
      <c r="D3" s="5">
        <v>4140</v>
      </c>
      <c r="E3" s="5" t="s">
        <v>198</v>
      </c>
      <c r="F3" s="5" t="s">
        <v>62</v>
      </c>
      <c r="G3" s="6" t="s">
        <v>202</v>
      </c>
      <c r="H3" s="5">
        <v>1.35</v>
      </c>
      <c r="I3" s="5">
        <v>1.61</v>
      </c>
      <c r="J3" s="5">
        <v>3.57</v>
      </c>
      <c r="K3" s="5">
        <v>7.12</v>
      </c>
      <c r="L3" s="5" t="s">
        <v>81</v>
      </c>
      <c r="M3" s="5" t="s">
        <v>65</v>
      </c>
    </row>
    <row r="4" spans="1:13" ht="20.100000000000001" customHeight="1" x14ac:dyDescent="0.25">
      <c r="A4" s="8"/>
      <c r="B4" s="18"/>
      <c r="C4" s="8"/>
      <c r="D4" s="8"/>
      <c r="E4" s="8"/>
      <c r="F4" s="8"/>
      <c r="G4" s="9"/>
      <c r="H4" s="8"/>
      <c r="I4" s="8"/>
      <c r="J4" s="9"/>
      <c r="K4" s="8"/>
      <c r="L4" s="8"/>
      <c r="M4" s="8"/>
    </row>
    <row r="5" spans="1:13" ht="20.100000000000001" customHeight="1" x14ac:dyDescent="0.25">
      <c r="A5" s="4"/>
      <c r="B5" s="20"/>
      <c r="C5" s="4"/>
      <c r="D5" s="4"/>
      <c r="E5" s="4"/>
      <c r="F5" s="4"/>
      <c r="G5" s="4"/>
      <c r="H5" s="1"/>
      <c r="I5" s="4"/>
      <c r="J5" s="4"/>
      <c r="K5" s="4"/>
      <c r="L5" s="4"/>
      <c r="M5" s="4"/>
    </row>
    <row r="6" spans="1:13" ht="20.100000000000001" customHeight="1" x14ac:dyDescent="0.25">
      <c r="A6" s="4"/>
      <c r="B6" s="20"/>
      <c r="C6" s="4"/>
      <c r="D6" s="4"/>
      <c r="E6" s="4"/>
      <c r="F6" s="4"/>
      <c r="G6" s="4"/>
      <c r="H6" s="1"/>
      <c r="I6" s="4"/>
      <c r="J6" s="4"/>
      <c r="K6" s="4"/>
      <c r="L6" s="4"/>
      <c r="M6" s="4"/>
    </row>
    <row r="7" spans="1:13" ht="20.100000000000001" customHeight="1" x14ac:dyDescent="0.25">
      <c r="A7" s="4"/>
      <c r="B7" s="20"/>
      <c r="C7" s="4"/>
      <c r="D7" s="4"/>
      <c r="E7" s="4"/>
      <c r="F7" s="4"/>
      <c r="G7" s="4"/>
      <c r="H7" s="1"/>
      <c r="I7" s="4"/>
      <c r="J7" s="4"/>
      <c r="K7" s="4"/>
      <c r="L7" s="4"/>
      <c r="M7" s="4"/>
    </row>
    <row r="8" spans="1:13" ht="20.100000000000001" customHeight="1" x14ac:dyDescent="0.25">
      <c r="A8" s="4"/>
      <c r="B8" s="20"/>
      <c r="C8" s="4"/>
      <c r="D8" s="4"/>
      <c r="E8" s="4"/>
      <c r="F8" s="4"/>
      <c r="G8" s="4"/>
      <c r="H8" s="1"/>
      <c r="I8" s="4"/>
      <c r="J8" s="4"/>
      <c r="K8" s="4"/>
      <c r="L8" s="4"/>
      <c r="M8" s="4"/>
    </row>
    <row r="9" spans="1:13" ht="20.100000000000001" customHeight="1" x14ac:dyDescent="0.25">
      <c r="A9" s="4"/>
      <c r="B9" s="20"/>
      <c r="C9" s="4"/>
      <c r="D9" s="4"/>
      <c r="E9" s="4"/>
      <c r="F9" s="4"/>
      <c r="G9" s="4"/>
      <c r="H9" s="1"/>
      <c r="I9" s="4"/>
      <c r="J9" s="4"/>
      <c r="K9" s="4"/>
      <c r="L9" s="4"/>
      <c r="M9" s="4"/>
    </row>
    <row r="10" spans="1:13" ht="20.100000000000001" customHeight="1" x14ac:dyDescent="0.25">
      <c r="A10" s="4"/>
      <c r="B10" s="20"/>
      <c r="C10" s="4"/>
      <c r="D10" s="4"/>
      <c r="E10" s="4"/>
      <c r="F10" s="4"/>
      <c r="G10" s="4"/>
      <c r="H10" s="1"/>
      <c r="I10" s="4"/>
      <c r="J10" s="4"/>
      <c r="K10" s="4"/>
      <c r="L10" s="4"/>
      <c r="M10" s="4"/>
    </row>
    <row r="11" spans="1:13" ht="20.100000000000001" customHeight="1" x14ac:dyDescent="0.25">
      <c r="A11" s="4"/>
      <c r="B11" s="20"/>
      <c r="C11" s="4"/>
      <c r="D11" s="4"/>
      <c r="E11" s="4"/>
      <c r="F11" s="4"/>
      <c r="G11" s="4"/>
      <c r="H11" s="1"/>
      <c r="I11" s="4"/>
      <c r="J11" s="4"/>
      <c r="K11" s="4"/>
      <c r="L11" s="4"/>
      <c r="M11" s="4"/>
    </row>
    <row r="12" spans="1:13" ht="20.100000000000001" customHeight="1" x14ac:dyDescent="0.25">
      <c r="A12" s="4"/>
      <c r="B12" s="20"/>
      <c r="C12" s="4"/>
      <c r="D12" s="4"/>
      <c r="E12" s="4"/>
      <c r="F12" s="4"/>
      <c r="G12" s="4"/>
      <c r="H12" s="1"/>
      <c r="I12" s="4"/>
      <c r="J12" s="4"/>
      <c r="K12" s="4"/>
      <c r="L12" s="4"/>
      <c r="M12" s="4"/>
    </row>
    <row r="13" spans="1:13" ht="20.100000000000001" customHeight="1" x14ac:dyDescent="0.25">
      <c r="B13" s="59"/>
    </row>
    <row r="14" spans="1:13" ht="20.100000000000001" customHeight="1" x14ac:dyDescent="0.25">
      <c r="B14" s="59"/>
    </row>
    <row r="15" spans="1:13" ht="20.100000000000001" customHeight="1" x14ac:dyDescent="0.25">
      <c r="B15" s="59"/>
    </row>
    <row r="16" spans="1:13" ht="20.100000000000001" customHeight="1" x14ac:dyDescent="0.25">
      <c r="B16" s="59"/>
    </row>
    <row r="17" spans="2:2" ht="20.100000000000001" customHeight="1" x14ac:dyDescent="0.25">
      <c r="B17" s="59"/>
    </row>
    <row r="18" spans="2:2" ht="20.100000000000001" customHeight="1" x14ac:dyDescent="0.25">
      <c r="B18" s="59"/>
    </row>
    <row r="19" spans="2:2" ht="20.100000000000001" customHeight="1" x14ac:dyDescent="0.25">
      <c r="B19" s="59"/>
    </row>
    <row r="20" spans="2:2" ht="20.100000000000001" customHeight="1" x14ac:dyDescent="0.25">
      <c r="B20" s="59"/>
    </row>
    <row r="21" spans="2:2" ht="20.100000000000001" customHeight="1" x14ac:dyDescent="0.25">
      <c r="B21" s="59"/>
    </row>
    <row r="22" spans="2:2" ht="20.100000000000001" customHeight="1" x14ac:dyDescent="0.25">
      <c r="B22" s="59"/>
    </row>
    <row r="23" spans="2:2" ht="20.100000000000001" customHeight="1" x14ac:dyDescent="0.25">
      <c r="B23" s="59"/>
    </row>
    <row r="24" spans="2:2" ht="20.100000000000001" customHeight="1" x14ac:dyDescent="0.25">
      <c r="B24" s="59"/>
    </row>
    <row r="25" spans="2:2" ht="20.100000000000001" customHeight="1" x14ac:dyDescent="0.25">
      <c r="B25" s="59"/>
    </row>
    <row r="26" spans="2:2" ht="20.100000000000001" customHeight="1" x14ac:dyDescent="0.25">
      <c r="B26" s="59"/>
    </row>
    <row r="27" spans="2:2" ht="20.100000000000001" customHeight="1" x14ac:dyDescent="0.25">
      <c r="B27" s="59"/>
    </row>
    <row r="28" spans="2:2" ht="20.100000000000001" customHeight="1" x14ac:dyDescent="0.25">
      <c r="B28" s="59"/>
    </row>
    <row r="29" spans="2:2" ht="20.100000000000001" customHeight="1" x14ac:dyDescent="0.25">
      <c r="B29" s="59"/>
    </row>
    <row r="30" spans="2:2" ht="20.100000000000001" customHeight="1" x14ac:dyDescent="0.25">
      <c r="B30" s="59"/>
    </row>
    <row r="31" spans="2:2" ht="20.100000000000001" customHeight="1" x14ac:dyDescent="0.25">
      <c r="B31" s="59"/>
    </row>
    <row r="32" spans="2:2" ht="20.100000000000001" customHeight="1" x14ac:dyDescent="0.25">
      <c r="B32" s="59"/>
    </row>
    <row r="33" spans="2:2" ht="20.100000000000001" customHeight="1" x14ac:dyDescent="0.25">
      <c r="B33" s="59"/>
    </row>
    <row r="34" spans="2:2" ht="20.100000000000001" customHeight="1" x14ac:dyDescent="0.25">
      <c r="B34" s="59"/>
    </row>
    <row r="35" spans="2:2" ht="20.100000000000001" customHeight="1" x14ac:dyDescent="0.25">
      <c r="B35" s="59"/>
    </row>
    <row r="36" spans="2:2" ht="20.100000000000001" customHeight="1" x14ac:dyDescent="0.25">
      <c r="B36" s="59"/>
    </row>
    <row r="37" spans="2:2" ht="20.100000000000001" customHeight="1" x14ac:dyDescent="0.25">
      <c r="B37" s="59"/>
    </row>
    <row r="38" spans="2:2" ht="20.100000000000001" customHeight="1" x14ac:dyDescent="0.25">
      <c r="B38" s="59"/>
    </row>
    <row r="39" spans="2:2" ht="20.100000000000001" customHeight="1" x14ac:dyDescent="0.25">
      <c r="B39" s="59"/>
    </row>
    <row r="40" spans="2:2" ht="20.100000000000001" customHeight="1" x14ac:dyDescent="0.25">
      <c r="B40" s="59"/>
    </row>
    <row r="41" spans="2:2" ht="20.100000000000001" customHeight="1" x14ac:dyDescent="0.25">
      <c r="B41" s="59"/>
    </row>
    <row r="42" spans="2:2" ht="20.100000000000001" customHeight="1" x14ac:dyDescent="0.25">
      <c r="B42" s="59"/>
    </row>
    <row r="43" spans="2:2" ht="20.100000000000001" customHeight="1" x14ac:dyDescent="0.25">
      <c r="B43" s="59"/>
    </row>
    <row r="44" spans="2:2" ht="20.100000000000001" customHeight="1" x14ac:dyDescent="0.25">
      <c r="B44" s="59"/>
    </row>
    <row r="45" spans="2:2" ht="20.100000000000001" customHeight="1" x14ac:dyDescent="0.25">
      <c r="B45" s="59"/>
    </row>
    <row r="46" spans="2:2" ht="20.100000000000001" customHeight="1" x14ac:dyDescent="0.25">
      <c r="B46" s="59"/>
    </row>
    <row r="47" spans="2:2" ht="20.100000000000001" customHeight="1" x14ac:dyDescent="0.25">
      <c r="B47" s="59"/>
    </row>
    <row r="48" spans="2:2" ht="20.100000000000001" customHeight="1" x14ac:dyDescent="0.25">
      <c r="B48" s="59"/>
    </row>
    <row r="49" spans="2:2" ht="20.100000000000001" customHeight="1" x14ac:dyDescent="0.25">
      <c r="B49" s="59"/>
    </row>
    <row r="50" spans="2:2" ht="20.100000000000001" customHeight="1" x14ac:dyDescent="0.25">
      <c r="B50" s="59"/>
    </row>
    <row r="51" spans="2:2" ht="20.100000000000001" customHeight="1" x14ac:dyDescent="0.25">
      <c r="B51" s="59"/>
    </row>
    <row r="52" spans="2:2" ht="20.100000000000001" customHeight="1" x14ac:dyDescent="0.25">
      <c r="B52" s="59"/>
    </row>
    <row r="53" spans="2:2" ht="20.100000000000001" customHeight="1" x14ac:dyDescent="0.25">
      <c r="B53" s="59"/>
    </row>
    <row r="54" spans="2:2" ht="20.100000000000001" customHeight="1" x14ac:dyDescent="0.25">
      <c r="B54" s="59"/>
    </row>
    <row r="55" spans="2:2" ht="20.100000000000001" customHeight="1" x14ac:dyDescent="0.25">
      <c r="B55" s="59"/>
    </row>
    <row r="56" spans="2:2" ht="20.100000000000001" customHeight="1" x14ac:dyDescent="0.25">
      <c r="B56" s="59"/>
    </row>
    <row r="57" spans="2:2" ht="20.100000000000001" customHeight="1" x14ac:dyDescent="0.25">
      <c r="B57" s="59"/>
    </row>
    <row r="58" spans="2:2" ht="20.100000000000001" customHeight="1" x14ac:dyDescent="0.25">
      <c r="B58" s="59"/>
    </row>
    <row r="59" spans="2:2" ht="20.100000000000001" customHeight="1" x14ac:dyDescent="0.25">
      <c r="B59" s="59"/>
    </row>
    <row r="60" spans="2:2" ht="20.100000000000001" customHeight="1" x14ac:dyDescent="0.25">
      <c r="B60" s="59"/>
    </row>
    <row r="61" spans="2:2" ht="20.100000000000001" customHeight="1" x14ac:dyDescent="0.25">
      <c r="B61" s="59"/>
    </row>
    <row r="62" spans="2:2" ht="20.100000000000001" customHeight="1" x14ac:dyDescent="0.25">
      <c r="B62" s="59"/>
    </row>
    <row r="63" spans="2:2" ht="20.100000000000001" customHeight="1" x14ac:dyDescent="0.25">
      <c r="B63" s="59"/>
    </row>
    <row r="64" spans="2:2" ht="20.100000000000001" customHeight="1" x14ac:dyDescent="0.25">
      <c r="B64" s="59"/>
    </row>
    <row r="65" spans="2:2" ht="20.100000000000001" customHeight="1" x14ac:dyDescent="0.25">
      <c r="B65" s="59"/>
    </row>
    <row r="66" spans="2:2" ht="20.100000000000001" customHeight="1" x14ac:dyDescent="0.25">
      <c r="B66" s="59"/>
    </row>
    <row r="67" spans="2:2" ht="20.100000000000001" customHeight="1" x14ac:dyDescent="0.25">
      <c r="B67" s="59"/>
    </row>
    <row r="68" spans="2:2" ht="20.100000000000001" customHeight="1" x14ac:dyDescent="0.25">
      <c r="B68" s="59"/>
    </row>
    <row r="69" spans="2:2" ht="20.100000000000001" customHeight="1" x14ac:dyDescent="0.25">
      <c r="B69" s="59"/>
    </row>
    <row r="70" spans="2:2" ht="20.100000000000001" customHeight="1" x14ac:dyDescent="0.25">
      <c r="B70" s="59"/>
    </row>
    <row r="71" spans="2:2" ht="20.100000000000001" customHeight="1" x14ac:dyDescent="0.25">
      <c r="B71" s="59"/>
    </row>
    <row r="72" spans="2:2" ht="20.100000000000001" customHeight="1" x14ac:dyDescent="0.25">
      <c r="B72" s="59"/>
    </row>
    <row r="73" spans="2:2" ht="20.100000000000001" customHeight="1" x14ac:dyDescent="0.25">
      <c r="B73" s="59"/>
    </row>
    <row r="74" spans="2:2" ht="20.100000000000001" customHeight="1" x14ac:dyDescent="0.25">
      <c r="B74" s="59"/>
    </row>
    <row r="75" spans="2:2" ht="20.100000000000001" customHeight="1" x14ac:dyDescent="0.25">
      <c r="B75" s="59"/>
    </row>
    <row r="76" spans="2:2" ht="20.100000000000001" customHeight="1" x14ac:dyDescent="0.25">
      <c r="B76" s="59"/>
    </row>
    <row r="77" spans="2:2" ht="20.100000000000001" customHeight="1" x14ac:dyDescent="0.25">
      <c r="B77" s="59"/>
    </row>
    <row r="78" spans="2:2" ht="20.100000000000001" customHeight="1" x14ac:dyDescent="0.25">
      <c r="B78" s="59"/>
    </row>
    <row r="79" spans="2:2" ht="20.100000000000001" customHeight="1" x14ac:dyDescent="0.25">
      <c r="B79" s="59"/>
    </row>
    <row r="80" spans="2:2" ht="20.100000000000001" customHeight="1" x14ac:dyDescent="0.25">
      <c r="B80" s="59"/>
    </row>
    <row r="81" spans="2:2" ht="20.100000000000001" customHeight="1" x14ac:dyDescent="0.25">
      <c r="B81" s="59"/>
    </row>
    <row r="82" spans="2:2" ht="20.100000000000001" customHeight="1" x14ac:dyDescent="0.25">
      <c r="B82" s="59"/>
    </row>
    <row r="83" spans="2:2" ht="20.100000000000001" customHeight="1" x14ac:dyDescent="0.25">
      <c r="B83" s="59"/>
    </row>
    <row r="84" spans="2:2" ht="20.100000000000001" customHeight="1" x14ac:dyDescent="0.25">
      <c r="B84" s="59"/>
    </row>
    <row r="85" spans="2:2" ht="20.100000000000001" customHeight="1" x14ac:dyDescent="0.25">
      <c r="B85" s="59"/>
    </row>
    <row r="86" spans="2:2" ht="20.100000000000001" customHeight="1" x14ac:dyDescent="0.25"/>
    <row r="87" spans="2:2" ht="20.100000000000001" customHeight="1" x14ac:dyDescent="0.25"/>
    <row r="88" spans="2:2" ht="20.100000000000001" customHeight="1" x14ac:dyDescent="0.25"/>
    <row r="89" spans="2:2" ht="20.100000000000001" customHeight="1" x14ac:dyDescent="0.25"/>
    <row r="90" spans="2:2" ht="20.100000000000001" customHeight="1" x14ac:dyDescent="0.25"/>
    <row r="91" spans="2:2" ht="20.100000000000001" customHeight="1" x14ac:dyDescent="0.25"/>
    <row r="92" spans="2:2" ht="20.100000000000001" customHeight="1" x14ac:dyDescent="0.25"/>
    <row r="93" spans="2:2" ht="20.100000000000001" customHeight="1" x14ac:dyDescent="0.25"/>
    <row r="94" spans="2:2" ht="20.100000000000001" customHeight="1" x14ac:dyDescent="0.25"/>
    <row r="95" spans="2:2" ht="20.100000000000001" customHeight="1" x14ac:dyDescent="0.25"/>
    <row r="96" spans="2:2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</sheetData>
  <mergeCells count="1">
    <mergeCell ref="A1:M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96D71-FDB5-4A4F-9146-944F8CA64269}">
  <sheetPr codeName="Plan50"/>
  <dimension ref="B1:L29"/>
  <sheetViews>
    <sheetView workbookViewId="0">
      <selection activeCell="K4" sqref="K4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6.5703125" customWidth="1"/>
    <col min="5" max="5" width="20.42578125" bestFit="1" customWidth="1"/>
    <col min="6" max="6" width="10.140625" bestFit="1" customWidth="1"/>
    <col min="7" max="7" width="16.28515625" customWidth="1"/>
    <col min="8" max="8" width="13.140625" bestFit="1" customWidth="1"/>
    <col min="9" max="9" width="17.7109375" bestFit="1" customWidth="1"/>
    <col min="10" max="10" width="21.57031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261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36</v>
      </c>
      <c r="I3" s="3" t="s">
        <v>88</v>
      </c>
      <c r="J3" s="21" t="s">
        <v>89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45365</v>
      </c>
      <c r="D4" s="22" t="s">
        <v>262</v>
      </c>
      <c r="E4" s="5">
        <v>14000</v>
      </c>
      <c r="F4" s="10" t="s">
        <v>198</v>
      </c>
      <c r="G4" s="5" t="s">
        <v>62</v>
      </c>
      <c r="H4" s="6" t="s">
        <v>207</v>
      </c>
      <c r="I4" s="5">
        <v>12.45</v>
      </c>
      <c r="J4" s="5">
        <v>13</v>
      </c>
      <c r="K4" s="5" t="s">
        <v>81</v>
      </c>
      <c r="L4" s="5" t="s">
        <v>65</v>
      </c>
    </row>
    <row r="5" spans="2:12" ht="20.100000000000001" customHeight="1" x14ac:dyDescent="0.25">
      <c r="B5" s="8"/>
      <c r="C5" s="18"/>
      <c r="D5" s="8"/>
      <c r="E5" s="8"/>
      <c r="F5" s="18"/>
      <c r="G5" s="8"/>
      <c r="H5" s="9"/>
      <c r="I5" s="8"/>
      <c r="J5" s="9"/>
      <c r="K5" s="8"/>
      <c r="L5" s="8"/>
    </row>
    <row r="6" spans="2:12" ht="20.100000000000001" customHeight="1" x14ac:dyDescent="0.25">
      <c r="B6" s="8"/>
      <c r="C6" s="19"/>
      <c r="D6" s="8"/>
      <c r="E6" s="12"/>
      <c r="F6" s="19"/>
      <c r="G6" s="8"/>
      <c r="H6" s="9"/>
      <c r="I6" s="12"/>
      <c r="J6" s="8"/>
      <c r="K6" s="8"/>
      <c r="L6" s="8"/>
    </row>
    <row r="7" spans="2:12" ht="20.100000000000001" customHeight="1" x14ac:dyDescent="0.25">
      <c r="B7" s="8"/>
      <c r="C7" s="26"/>
      <c r="D7" s="8"/>
      <c r="E7" s="23"/>
      <c r="F7" s="26"/>
      <c r="G7" s="8"/>
      <c r="H7" s="9"/>
      <c r="I7" s="23"/>
      <c r="J7" s="23"/>
      <c r="K7" s="8"/>
      <c r="L7" s="8"/>
    </row>
    <row r="8" spans="2:12" ht="20.100000000000001" customHeight="1" x14ac:dyDescent="0.25">
      <c r="B8" s="8"/>
      <c r="C8" s="34"/>
      <c r="D8" s="8"/>
      <c r="E8" s="33"/>
      <c r="F8" s="34"/>
      <c r="G8" s="8"/>
      <c r="H8" s="9"/>
      <c r="I8" s="33"/>
      <c r="J8" s="33"/>
      <c r="K8" s="8"/>
      <c r="L8" s="8"/>
    </row>
    <row r="9" spans="2:12" ht="20.100000000000001" customHeight="1" x14ac:dyDescent="0.25">
      <c r="B9" s="8"/>
      <c r="C9" s="36"/>
      <c r="D9" s="8"/>
      <c r="E9" s="35"/>
      <c r="F9" s="36"/>
      <c r="G9" s="8"/>
      <c r="H9" s="9"/>
      <c r="I9" s="35"/>
      <c r="J9" s="35"/>
      <c r="K9" s="8"/>
      <c r="L9" s="8"/>
    </row>
    <row r="10" spans="2:12" ht="20.100000000000001" customHeight="1" x14ac:dyDescent="0.25">
      <c r="B10" s="8"/>
      <c r="C10" s="36"/>
      <c r="D10" s="8"/>
      <c r="E10" s="35"/>
      <c r="F10" s="36"/>
      <c r="G10" s="8"/>
      <c r="H10" s="9"/>
      <c r="I10" s="35"/>
      <c r="J10" s="35"/>
      <c r="K10" s="8"/>
      <c r="L10" s="8"/>
    </row>
    <row r="11" spans="2:12" ht="20.100000000000001" customHeight="1" x14ac:dyDescent="0.25">
      <c r="B11" s="35"/>
      <c r="C11" s="36"/>
      <c r="D11" s="35"/>
      <c r="E11" s="35"/>
      <c r="F11" s="36"/>
      <c r="G11" s="35"/>
      <c r="H11" s="37"/>
      <c r="I11" s="35"/>
      <c r="J11" s="35"/>
      <c r="K11" s="35"/>
      <c r="L11" s="35"/>
    </row>
    <row r="12" spans="2:12" ht="20.100000000000001" customHeight="1" x14ac:dyDescent="0.25">
      <c r="B12" s="35"/>
      <c r="C12" s="36"/>
      <c r="D12" s="35"/>
      <c r="E12" s="35"/>
      <c r="F12" s="36"/>
      <c r="G12" s="35"/>
      <c r="H12" s="37"/>
      <c r="I12" s="35"/>
      <c r="J12" s="35"/>
      <c r="K12" s="35"/>
      <c r="L12" s="35"/>
    </row>
    <row r="13" spans="2:12" ht="20.100000000000001" customHeight="1" x14ac:dyDescent="0.25">
      <c r="B13" s="35"/>
      <c r="C13" s="36"/>
      <c r="D13" s="35"/>
      <c r="E13" s="35"/>
      <c r="F13" s="36"/>
      <c r="G13" s="35"/>
      <c r="H13" s="37"/>
      <c r="I13" s="35"/>
      <c r="J13" s="35"/>
      <c r="K13" s="35"/>
      <c r="L13" s="35"/>
    </row>
    <row r="14" spans="2:12" ht="20.100000000000001" customHeight="1" x14ac:dyDescent="0.25">
      <c r="B14" s="35"/>
      <c r="C14" s="36"/>
      <c r="D14" s="35"/>
      <c r="E14" s="35"/>
      <c r="F14" s="36"/>
      <c r="G14" s="35"/>
      <c r="H14" s="37"/>
      <c r="I14" s="35"/>
      <c r="J14" s="35"/>
      <c r="K14" s="35"/>
      <c r="L14" s="35"/>
    </row>
    <row r="15" spans="2:12" ht="20.100000000000001" customHeight="1" x14ac:dyDescent="0.25">
      <c r="B15" s="4"/>
      <c r="C15" s="4"/>
      <c r="D15" s="4"/>
      <c r="E15" s="4"/>
      <c r="F15" s="4"/>
      <c r="G15" s="4"/>
      <c r="H15" s="4"/>
      <c r="I15" s="1"/>
      <c r="J15" s="4"/>
      <c r="K15" s="4"/>
      <c r="L15" s="4"/>
    </row>
    <row r="16" spans="2:12" ht="20.100000000000001" customHeight="1" x14ac:dyDescent="0.25">
      <c r="B16" s="4"/>
      <c r="C16" s="4"/>
      <c r="D16" s="4"/>
      <c r="E16" s="4"/>
      <c r="F16" s="4"/>
      <c r="G16" s="4"/>
      <c r="H16" s="4"/>
      <c r="I16" s="1"/>
      <c r="J16" s="4"/>
      <c r="K16" s="4"/>
      <c r="L16" s="4"/>
    </row>
    <row r="17" spans="2:12" ht="20.100000000000001" customHeight="1" x14ac:dyDescent="0.25">
      <c r="B17" s="4"/>
      <c r="C17" s="4"/>
      <c r="D17" s="4"/>
      <c r="E17" s="4"/>
      <c r="F17" s="4"/>
      <c r="G17" s="4"/>
      <c r="H17" s="4"/>
      <c r="I17" s="1"/>
      <c r="J17" s="4"/>
      <c r="K17" s="4"/>
      <c r="L17" s="4"/>
    </row>
    <row r="18" spans="2:12" ht="20.100000000000001" customHeight="1" x14ac:dyDescent="0.25">
      <c r="B18" s="4"/>
      <c r="C18" s="4"/>
      <c r="D18" s="4"/>
      <c r="E18" s="4"/>
      <c r="F18" s="4"/>
      <c r="G18" s="4"/>
      <c r="H18" s="4"/>
      <c r="I18" s="1"/>
      <c r="J18" s="4"/>
      <c r="K18" s="4"/>
      <c r="L18" s="4"/>
    </row>
    <row r="19" spans="2:12" ht="20.100000000000001" customHeight="1" x14ac:dyDescent="0.25">
      <c r="B19" s="4"/>
      <c r="C19" s="4"/>
      <c r="D19" s="4"/>
      <c r="E19" s="4"/>
      <c r="F19" s="4"/>
      <c r="G19" s="4"/>
      <c r="H19" s="4"/>
      <c r="I19" s="1"/>
      <c r="J19" s="4"/>
      <c r="K19" s="4"/>
      <c r="L19" s="4"/>
    </row>
    <row r="20" spans="2:12" ht="20.100000000000001" customHeight="1" x14ac:dyDescent="0.25">
      <c r="B20" s="4"/>
      <c r="C20" s="4"/>
      <c r="D20" s="4"/>
      <c r="E20" s="4"/>
      <c r="F20" s="4"/>
      <c r="G20" s="4"/>
      <c r="H20" s="4"/>
      <c r="I20" s="1"/>
      <c r="J20" s="4"/>
      <c r="K20" s="4"/>
      <c r="L20" s="4"/>
    </row>
    <row r="21" spans="2:12" ht="20.100000000000001" customHeight="1" x14ac:dyDescent="0.25">
      <c r="B21" s="4"/>
      <c r="C21" s="4"/>
      <c r="D21" s="4"/>
      <c r="E21" s="4"/>
      <c r="F21" s="4"/>
      <c r="G21" s="4"/>
      <c r="H21" s="4"/>
      <c r="I21" s="1"/>
      <c r="J21" s="4"/>
      <c r="K21" s="4"/>
      <c r="L21" s="4"/>
    </row>
    <row r="22" spans="2:12" ht="20.100000000000001" customHeight="1" x14ac:dyDescent="0.25">
      <c r="B22" s="4"/>
      <c r="C22" s="4"/>
      <c r="D22" s="4"/>
      <c r="E22" s="4"/>
      <c r="F22" s="4"/>
      <c r="G22" s="4"/>
      <c r="H22" s="4"/>
      <c r="I22" s="1"/>
      <c r="J22" s="4"/>
      <c r="K22" s="4"/>
      <c r="L22" s="4"/>
    </row>
    <row r="23" spans="2:12" ht="20.100000000000001" customHeight="1" x14ac:dyDescent="0.25">
      <c r="B23" s="4"/>
      <c r="C23" s="4"/>
      <c r="D23" s="4"/>
      <c r="E23" s="4"/>
      <c r="F23" s="4"/>
      <c r="G23" s="4"/>
      <c r="H23" s="4"/>
      <c r="I23" s="1"/>
      <c r="J23" s="4"/>
      <c r="K23" s="4"/>
      <c r="L23" s="4"/>
    </row>
    <row r="24" spans="2:12" ht="20.100000000000001" customHeight="1" x14ac:dyDescent="0.25">
      <c r="B24" s="4"/>
      <c r="C24" s="4"/>
      <c r="D24" s="4"/>
      <c r="E24" s="4"/>
      <c r="F24" s="4"/>
      <c r="G24" s="4"/>
      <c r="H24" s="4"/>
      <c r="I24" s="1"/>
      <c r="J24" s="4"/>
      <c r="K24" s="4"/>
      <c r="L24" s="4"/>
    </row>
    <row r="25" spans="2:12" ht="20.100000000000001" customHeight="1" x14ac:dyDescent="0.25">
      <c r="B25" s="4"/>
      <c r="C25" s="4"/>
      <c r="D25" s="4"/>
      <c r="E25" s="4"/>
      <c r="F25" s="4"/>
      <c r="G25" s="4"/>
      <c r="H25" s="4"/>
      <c r="I25" s="1"/>
      <c r="J25" s="4"/>
      <c r="K25" s="4"/>
      <c r="L25" s="4"/>
    </row>
    <row r="26" spans="2:12" ht="20.100000000000001" customHeight="1" x14ac:dyDescent="0.25">
      <c r="B26" s="4"/>
      <c r="C26" s="4"/>
      <c r="D26" s="4"/>
      <c r="E26" s="4"/>
      <c r="F26" s="4"/>
      <c r="G26" s="4"/>
      <c r="H26" s="4"/>
      <c r="I26" s="1"/>
      <c r="J26" s="4"/>
      <c r="K26" s="4"/>
      <c r="L26" s="4"/>
    </row>
    <row r="27" spans="2:12" ht="20.100000000000001" customHeight="1" x14ac:dyDescent="0.25">
      <c r="B27" s="4"/>
      <c r="C27" s="4"/>
      <c r="D27" s="4"/>
      <c r="E27" s="4"/>
      <c r="F27" s="4"/>
      <c r="G27" s="4"/>
      <c r="H27" s="4"/>
      <c r="I27" s="1"/>
      <c r="J27" s="4"/>
      <c r="K27" s="4"/>
      <c r="L27" s="4"/>
    </row>
    <row r="28" spans="2:12" ht="20.100000000000001" customHeight="1" x14ac:dyDescent="0.25">
      <c r="B28" s="4"/>
      <c r="C28" s="4"/>
      <c r="D28" s="4"/>
      <c r="E28" s="4"/>
      <c r="F28" s="4"/>
      <c r="G28" s="4"/>
      <c r="H28" s="4"/>
      <c r="I28" s="1"/>
      <c r="J28" s="4"/>
      <c r="K28" s="4"/>
      <c r="L28" s="4"/>
    </row>
    <row r="29" spans="2:12" ht="20.100000000000001" customHeight="1" x14ac:dyDescent="0.25">
      <c r="B29" s="4"/>
      <c r="C29" s="4"/>
      <c r="D29" s="4"/>
      <c r="E29" s="4"/>
      <c r="F29" s="4"/>
      <c r="G29" s="4"/>
      <c r="H29" s="4"/>
      <c r="I29" s="1"/>
      <c r="J29" s="4"/>
      <c r="K29" s="4"/>
      <c r="L29" s="4"/>
    </row>
  </sheetData>
  <mergeCells count="1">
    <mergeCell ref="B2:L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45D77-3E74-4CDD-8ABF-5525D34F4595}">
  <sheetPr codeName="Plan51"/>
  <dimension ref="B1:L29"/>
  <sheetViews>
    <sheetView workbookViewId="0">
      <selection activeCell="I23" sqref="I23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16.28515625" bestFit="1" customWidth="1"/>
    <col min="5" max="5" width="20.42578125" bestFit="1" customWidth="1"/>
    <col min="6" max="6" width="10.140625" bestFit="1" customWidth="1"/>
    <col min="7" max="7" width="16.28515625" customWidth="1"/>
    <col min="8" max="8" width="13.140625" bestFit="1" customWidth="1"/>
    <col min="9" max="9" width="17.7109375" bestFit="1" customWidth="1"/>
    <col min="10" max="10" width="21.5703125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216" t="s">
        <v>316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</row>
    <row r="3" spans="2:12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36</v>
      </c>
      <c r="I3" s="3" t="s">
        <v>88</v>
      </c>
      <c r="J3" s="21" t="s">
        <v>89</v>
      </c>
      <c r="K3" s="2" t="s">
        <v>3</v>
      </c>
      <c r="L3" s="2" t="s">
        <v>4</v>
      </c>
    </row>
    <row r="4" spans="2:12" ht="20.100000000000001" customHeight="1" x14ac:dyDescent="0.25">
      <c r="B4" s="5" t="s">
        <v>66</v>
      </c>
      <c r="C4" s="10">
        <v>45533</v>
      </c>
      <c r="D4" s="5" t="s">
        <v>317</v>
      </c>
      <c r="E4" s="5">
        <v>15000</v>
      </c>
      <c r="F4" s="10" t="s">
        <v>198</v>
      </c>
      <c r="G4" s="5" t="s">
        <v>210</v>
      </c>
      <c r="H4" s="6" t="s">
        <v>210</v>
      </c>
      <c r="I4" s="5">
        <v>12.62</v>
      </c>
      <c r="J4" s="5">
        <v>13.2</v>
      </c>
      <c r="K4" s="5"/>
      <c r="L4" s="5" t="s">
        <v>273</v>
      </c>
    </row>
    <row r="5" spans="2:12" ht="20.100000000000001" customHeight="1" x14ac:dyDescent="0.25">
      <c r="B5" s="8" t="s">
        <v>66</v>
      </c>
      <c r="C5" s="18">
        <v>45663</v>
      </c>
      <c r="D5" s="8" t="s">
        <v>350</v>
      </c>
      <c r="E5" s="8">
        <v>15000</v>
      </c>
      <c r="F5" s="18" t="s">
        <v>198</v>
      </c>
      <c r="G5" s="8" t="s">
        <v>210</v>
      </c>
      <c r="H5" s="9" t="s">
        <v>210</v>
      </c>
      <c r="I5" s="8">
        <v>12.45</v>
      </c>
      <c r="J5" s="9">
        <v>14.6</v>
      </c>
      <c r="K5" s="8"/>
      <c r="L5" s="8" t="s">
        <v>273</v>
      </c>
    </row>
    <row r="6" spans="2:12" ht="20.100000000000001" customHeight="1" x14ac:dyDescent="0.25">
      <c r="B6" s="8" t="s">
        <v>66</v>
      </c>
      <c r="C6" s="19">
        <v>45706</v>
      </c>
      <c r="D6" s="8" t="s">
        <v>364</v>
      </c>
      <c r="E6" s="12">
        <v>15000</v>
      </c>
      <c r="F6" s="18" t="s">
        <v>198</v>
      </c>
      <c r="G6" s="8" t="s">
        <v>210</v>
      </c>
      <c r="H6" s="9" t="s">
        <v>210</v>
      </c>
      <c r="I6" s="12">
        <v>12.44</v>
      </c>
      <c r="J6" s="8">
        <v>16</v>
      </c>
      <c r="K6" s="8"/>
      <c r="L6" s="8" t="s">
        <v>273</v>
      </c>
    </row>
    <row r="7" spans="2:12" ht="20.100000000000001" customHeight="1" x14ac:dyDescent="0.25">
      <c r="B7" s="8" t="s">
        <v>66</v>
      </c>
      <c r="C7" s="26">
        <v>45737</v>
      </c>
      <c r="D7" s="8" t="s">
        <v>376</v>
      </c>
      <c r="E7" s="23">
        <v>15000</v>
      </c>
      <c r="F7" s="18" t="s">
        <v>198</v>
      </c>
      <c r="G7" s="8" t="s">
        <v>210</v>
      </c>
      <c r="H7" s="9" t="s">
        <v>210</v>
      </c>
      <c r="I7" s="23">
        <v>12.47</v>
      </c>
      <c r="J7" s="23">
        <v>17</v>
      </c>
      <c r="K7" s="8"/>
      <c r="L7" s="8" t="s">
        <v>273</v>
      </c>
    </row>
    <row r="8" spans="2:12" ht="20.100000000000001" customHeight="1" x14ac:dyDescent="0.25">
      <c r="B8" s="8" t="s">
        <v>66</v>
      </c>
      <c r="C8" s="34">
        <v>45761</v>
      </c>
      <c r="D8" s="8" t="s">
        <v>384</v>
      </c>
      <c r="E8" s="33">
        <v>15000</v>
      </c>
      <c r="F8" s="18" t="s">
        <v>198</v>
      </c>
      <c r="G8" s="8" t="s">
        <v>210</v>
      </c>
      <c r="H8" s="9" t="s">
        <v>210</v>
      </c>
      <c r="I8" s="33">
        <v>12.55</v>
      </c>
      <c r="J8" s="33">
        <v>16</v>
      </c>
      <c r="K8" s="8"/>
      <c r="L8" s="8" t="s">
        <v>273</v>
      </c>
    </row>
    <row r="9" spans="2:12" ht="20.100000000000001" customHeight="1" x14ac:dyDescent="0.25">
      <c r="B9" s="8" t="s">
        <v>66</v>
      </c>
      <c r="C9" s="36">
        <v>45798</v>
      </c>
      <c r="D9" s="8" t="s">
        <v>396</v>
      </c>
      <c r="E9" s="35">
        <v>15000</v>
      </c>
      <c r="F9" s="18" t="s">
        <v>198</v>
      </c>
      <c r="G9" s="8" t="s">
        <v>210</v>
      </c>
      <c r="H9" s="9" t="s">
        <v>210</v>
      </c>
      <c r="I9" s="35">
        <v>12.34</v>
      </c>
      <c r="J9" s="35">
        <v>15</v>
      </c>
      <c r="K9" s="8"/>
      <c r="L9" s="8" t="s">
        <v>273</v>
      </c>
    </row>
    <row r="10" spans="2:12" ht="20.100000000000001" customHeight="1" x14ac:dyDescent="0.25">
      <c r="B10" s="8" t="s">
        <v>66</v>
      </c>
      <c r="C10" s="36">
        <v>45821</v>
      </c>
      <c r="D10" s="8" t="s">
        <v>415</v>
      </c>
      <c r="E10" s="35">
        <v>15000</v>
      </c>
      <c r="F10" s="18" t="s">
        <v>198</v>
      </c>
      <c r="G10" s="8" t="s">
        <v>210</v>
      </c>
      <c r="H10" s="9" t="s">
        <v>210</v>
      </c>
      <c r="I10" s="35">
        <v>12.39</v>
      </c>
      <c r="J10" s="35">
        <v>16</v>
      </c>
      <c r="K10" s="8"/>
      <c r="L10" s="8" t="s">
        <v>408</v>
      </c>
    </row>
    <row r="11" spans="2:12" ht="20.100000000000001" customHeight="1" x14ac:dyDescent="0.25">
      <c r="B11" s="8" t="s">
        <v>66</v>
      </c>
      <c r="C11" s="36">
        <v>45848</v>
      </c>
      <c r="D11" s="8" t="s">
        <v>428</v>
      </c>
      <c r="E11" s="35">
        <v>15000</v>
      </c>
      <c r="F11" s="18" t="s">
        <v>198</v>
      </c>
      <c r="G11" s="8" t="s">
        <v>429</v>
      </c>
      <c r="H11" s="9" t="s">
        <v>210</v>
      </c>
      <c r="I11" s="35">
        <v>12.51</v>
      </c>
      <c r="J11" s="35">
        <v>16</v>
      </c>
      <c r="K11" s="35"/>
      <c r="L11" s="8" t="s">
        <v>408</v>
      </c>
    </row>
    <row r="12" spans="2:12" ht="20.100000000000001" customHeight="1" x14ac:dyDescent="0.25">
      <c r="B12" s="8" t="s">
        <v>66</v>
      </c>
      <c r="C12" s="36">
        <v>45862</v>
      </c>
      <c r="D12" s="8" t="s">
        <v>433</v>
      </c>
      <c r="E12" s="35">
        <v>15000</v>
      </c>
      <c r="F12" s="18" t="s">
        <v>198</v>
      </c>
      <c r="G12" s="8" t="s">
        <v>210</v>
      </c>
      <c r="H12" s="9" t="s">
        <v>210</v>
      </c>
      <c r="I12" s="35">
        <v>12.06</v>
      </c>
      <c r="J12" s="35">
        <v>16</v>
      </c>
      <c r="K12" s="35"/>
      <c r="L12" s="8" t="s">
        <v>408</v>
      </c>
    </row>
    <row r="13" spans="2:12" ht="20.100000000000001" customHeight="1" x14ac:dyDescent="0.25">
      <c r="B13" s="8" t="s">
        <v>66</v>
      </c>
      <c r="C13" s="36">
        <v>45895</v>
      </c>
      <c r="D13" s="8" t="s">
        <v>448</v>
      </c>
      <c r="E13" s="35">
        <v>15000</v>
      </c>
      <c r="F13" s="18" t="s">
        <v>198</v>
      </c>
      <c r="G13" s="8" t="s">
        <v>210</v>
      </c>
      <c r="H13" s="9" t="s">
        <v>210</v>
      </c>
      <c r="I13" s="35">
        <v>12.06</v>
      </c>
      <c r="J13" s="35">
        <v>15.97</v>
      </c>
      <c r="K13" s="8" t="s">
        <v>81</v>
      </c>
      <c r="L13" s="8" t="s">
        <v>408</v>
      </c>
    </row>
    <row r="14" spans="2:12" ht="20.100000000000001" customHeight="1" x14ac:dyDescent="0.25">
      <c r="B14" s="8" t="s">
        <v>66</v>
      </c>
      <c r="C14" s="36">
        <v>45931</v>
      </c>
      <c r="D14" s="8" t="s">
        <v>481</v>
      </c>
      <c r="E14" s="35">
        <v>15000</v>
      </c>
      <c r="F14" s="18" t="s">
        <v>482</v>
      </c>
      <c r="G14" s="8" t="s">
        <v>210</v>
      </c>
      <c r="H14" s="9" t="s">
        <v>210</v>
      </c>
      <c r="I14" s="35">
        <v>12.07</v>
      </c>
      <c r="J14" s="35">
        <v>12.25</v>
      </c>
      <c r="K14" s="8" t="s">
        <v>81</v>
      </c>
      <c r="L14" s="8" t="s">
        <v>408</v>
      </c>
    </row>
    <row r="15" spans="2:12" ht="20.100000000000001" customHeight="1" x14ac:dyDescent="0.25">
      <c r="B15" s="8" t="s">
        <v>66</v>
      </c>
      <c r="C15" s="120">
        <v>45945</v>
      </c>
      <c r="D15" s="118" t="s">
        <v>498</v>
      </c>
      <c r="E15" s="118">
        <v>15000</v>
      </c>
      <c r="F15" s="118" t="s">
        <v>482</v>
      </c>
      <c r="G15" s="118" t="s">
        <v>210</v>
      </c>
      <c r="H15" s="119" t="s">
        <v>210</v>
      </c>
      <c r="I15" s="118">
        <v>12.7</v>
      </c>
      <c r="J15" s="118">
        <v>14.38</v>
      </c>
      <c r="K15" s="118" t="s">
        <v>81</v>
      </c>
      <c r="L15" s="118" t="s">
        <v>408</v>
      </c>
    </row>
    <row r="16" spans="2:12" ht="20.100000000000001" customHeight="1" x14ac:dyDescent="0.25">
      <c r="B16" s="8" t="s">
        <v>66</v>
      </c>
      <c r="C16" s="10">
        <v>45972</v>
      </c>
      <c r="D16" s="5" t="s">
        <v>507</v>
      </c>
      <c r="E16" s="5">
        <v>15000</v>
      </c>
      <c r="F16" s="5" t="s">
        <v>482</v>
      </c>
      <c r="G16" s="5" t="s">
        <v>210</v>
      </c>
      <c r="H16" s="6" t="s">
        <v>210</v>
      </c>
      <c r="I16" s="5">
        <v>12.4</v>
      </c>
      <c r="J16" s="5">
        <v>17</v>
      </c>
      <c r="K16" s="5" t="s">
        <v>81</v>
      </c>
      <c r="L16" s="5" t="s">
        <v>408</v>
      </c>
    </row>
    <row r="17" spans="2:12" ht="20.100000000000001" customHeight="1" x14ac:dyDescent="0.25">
      <c r="B17" s="8" t="s">
        <v>66</v>
      </c>
      <c r="C17" s="129">
        <v>46001</v>
      </c>
      <c r="D17" s="130" t="s">
        <v>531</v>
      </c>
      <c r="E17" s="130">
        <v>15000</v>
      </c>
      <c r="F17" s="130" t="s">
        <v>482</v>
      </c>
      <c r="G17" s="130" t="s">
        <v>210</v>
      </c>
      <c r="H17" s="131" t="s">
        <v>210</v>
      </c>
      <c r="I17" s="130">
        <v>12.08</v>
      </c>
      <c r="J17" s="130">
        <v>20.75</v>
      </c>
      <c r="K17" s="130" t="s">
        <v>81</v>
      </c>
      <c r="L17" s="130" t="s">
        <v>408</v>
      </c>
    </row>
    <row r="18" spans="2:12" ht="20.100000000000001" customHeight="1" x14ac:dyDescent="0.25">
      <c r="B18" s="179" t="s">
        <v>496</v>
      </c>
      <c r="C18" s="181">
        <v>46036</v>
      </c>
      <c r="D18" s="179" t="s">
        <v>551</v>
      </c>
      <c r="E18" s="179">
        <v>15000</v>
      </c>
      <c r="F18" s="179" t="s">
        <v>482</v>
      </c>
      <c r="G18" s="179" t="s">
        <v>352</v>
      </c>
      <c r="H18" s="180" t="s">
        <v>352</v>
      </c>
      <c r="I18" s="179">
        <v>12.85</v>
      </c>
      <c r="J18" s="179">
        <v>19.149999999999999</v>
      </c>
      <c r="K18" s="179" t="s">
        <v>81</v>
      </c>
      <c r="L18" s="179" t="s">
        <v>408</v>
      </c>
    </row>
    <row r="19" spans="2:12" ht="20.100000000000001" customHeight="1" x14ac:dyDescent="0.25">
      <c r="B19" s="179" t="s">
        <v>496</v>
      </c>
      <c r="C19" s="10">
        <v>46066</v>
      </c>
      <c r="D19" s="5" t="s">
        <v>577</v>
      </c>
      <c r="E19" s="5">
        <v>15000</v>
      </c>
      <c r="F19" s="5" t="s">
        <v>482</v>
      </c>
      <c r="G19" s="5" t="s">
        <v>352</v>
      </c>
      <c r="H19" s="6" t="s">
        <v>352</v>
      </c>
      <c r="I19" s="5">
        <v>12.15</v>
      </c>
      <c r="J19" s="5">
        <v>18.149999999999999</v>
      </c>
      <c r="K19" s="5" t="s">
        <v>81</v>
      </c>
      <c r="L19" s="5" t="s">
        <v>408</v>
      </c>
    </row>
    <row r="20" spans="2:12" ht="20.100000000000001" customHeight="1" x14ac:dyDescent="0.25">
      <c r="B20" s="179" t="s">
        <v>496</v>
      </c>
      <c r="C20" s="200">
        <v>46093</v>
      </c>
      <c r="D20" s="5" t="s">
        <v>589</v>
      </c>
      <c r="E20" s="201">
        <v>15000</v>
      </c>
      <c r="F20" s="5" t="s">
        <v>482</v>
      </c>
      <c r="G20" s="5" t="s">
        <v>210</v>
      </c>
      <c r="H20" s="6" t="s">
        <v>210</v>
      </c>
      <c r="I20" s="201">
        <v>12.8</v>
      </c>
      <c r="J20" s="201">
        <v>19.12</v>
      </c>
      <c r="K20" s="5" t="s">
        <v>81</v>
      </c>
      <c r="L20" s="5" t="s">
        <v>408</v>
      </c>
    </row>
    <row r="21" spans="2:12" ht="20.100000000000001" customHeight="1" x14ac:dyDescent="0.25">
      <c r="B21" s="179" t="s">
        <v>496</v>
      </c>
      <c r="C21" s="203">
        <v>46128</v>
      </c>
      <c r="D21" s="204" t="s">
        <v>605</v>
      </c>
      <c r="E21" s="204">
        <v>15000</v>
      </c>
      <c r="F21" s="204" t="s">
        <v>482</v>
      </c>
      <c r="G21" s="204" t="s">
        <v>210</v>
      </c>
      <c r="H21" s="205" t="s">
        <v>210</v>
      </c>
      <c r="I21" s="204">
        <v>12.8</v>
      </c>
      <c r="J21" s="204">
        <v>19.100000000000001</v>
      </c>
      <c r="K21" s="204" t="s">
        <v>81</v>
      </c>
      <c r="L21" s="204" t="s">
        <v>408</v>
      </c>
    </row>
    <row r="22" spans="2:12" ht="20.100000000000001" customHeight="1" x14ac:dyDescent="0.25">
      <c r="B22" s="179" t="s">
        <v>496</v>
      </c>
      <c r="C22" s="203">
        <v>46135</v>
      </c>
      <c r="D22" s="204" t="s">
        <v>607</v>
      </c>
      <c r="E22" s="204">
        <v>15000</v>
      </c>
      <c r="F22" s="204" t="s">
        <v>482</v>
      </c>
      <c r="G22" s="204" t="s">
        <v>210</v>
      </c>
      <c r="H22" s="205" t="s">
        <v>210</v>
      </c>
      <c r="I22" s="204">
        <v>12.2</v>
      </c>
      <c r="J22" s="204"/>
      <c r="K22" s="204" t="s">
        <v>81</v>
      </c>
      <c r="L22" s="204" t="s">
        <v>408</v>
      </c>
    </row>
    <row r="23" spans="2:12" ht="20.100000000000001" customHeight="1" x14ac:dyDescent="0.25">
      <c r="B23" s="4"/>
      <c r="C23" s="4"/>
      <c r="D23" s="4"/>
      <c r="E23" s="4"/>
      <c r="F23" s="4"/>
      <c r="G23" s="4"/>
      <c r="H23" s="4"/>
      <c r="I23" s="1"/>
      <c r="J23" s="4"/>
      <c r="K23" s="4"/>
      <c r="L23" s="4"/>
    </row>
    <row r="24" spans="2:12" ht="20.100000000000001" customHeight="1" x14ac:dyDescent="0.25">
      <c r="B24" s="4"/>
      <c r="C24" s="4"/>
      <c r="D24" s="4"/>
      <c r="E24" s="4"/>
      <c r="F24" s="4"/>
      <c r="G24" s="4"/>
      <c r="H24" s="4"/>
      <c r="I24" s="1"/>
      <c r="J24" s="4"/>
      <c r="K24" s="4"/>
      <c r="L24" s="4"/>
    </row>
    <row r="25" spans="2:12" ht="20.100000000000001" customHeight="1" x14ac:dyDescent="0.25">
      <c r="B25" s="4"/>
      <c r="C25" s="4"/>
      <c r="D25" s="4"/>
      <c r="E25" s="4"/>
      <c r="F25" s="4"/>
      <c r="G25" s="4"/>
      <c r="H25" s="4"/>
      <c r="I25" s="1"/>
      <c r="J25" s="4"/>
      <c r="K25" s="4"/>
      <c r="L25" s="4"/>
    </row>
    <row r="26" spans="2:12" ht="20.100000000000001" customHeight="1" x14ac:dyDescent="0.25">
      <c r="B26" s="4"/>
      <c r="C26" s="4"/>
      <c r="D26" s="4"/>
      <c r="E26" s="4"/>
      <c r="F26" s="4"/>
      <c r="G26" s="4"/>
      <c r="H26" s="4"/>
      <c r="I26" s="1"/>
      <c r="J26" s="4"/>
      <c r="K26" s="4"/>
      <c r="L26" s="4"/>
    </row>
    <row r="27" spans="2:12" ht="20.100000000000001" customHeight="1" x14ac:dyDescent="0.25">
      <c r="B27" s="4"/>
      <c r="C27" s="4"/>
      <c r="D27" s="4"/>
      <c r="E27" s="4"/>
      <c r="F27" s="4"/>
      <c r="G27" s="4"/>
      <c r="H27" s="4"/>
      <c r="I27" s="1"/>
      <c r="J27" s="4"/>
      <c r="K27" s="4"/>
      <c r="L27" s="4"/>
    </row>
    <row r="28" spans="2:12" ht="20.100000000000001" customHeight="1" x14ac:dyDescent="0.25">
      <c r="B28" s="4"/>
      <c r="C28" s="4"/>
      <c r="D28" s="4"/>
      <c r="E28" s="4"/>
      <c r="F28" s="4"/>
      <c r="G28" s="4"/>
      <c r="H28" s="4"/>
      <c r="I28" s="1"/>
      <c r="J28" s="4"/>
      <c r="K28" s="4"/>
      <c r="L28" s="4"/>
    </row>
    <row r="29" spans="2:12" ht="20.100000000000001" customHeight="1" x14ac:dyDescent="0.25">
      <c r="B29" s="4"/>
      <c r="C29" s="4"/>
      <c r="D29" s="4"/>
      <c r="E29" s="4"/>
      <c r="F29" s="4"/>
      <c r="G29" s="4"/>
      <c r="H29" s="4"/>
      <c r="I29" s="1"/>
      <c r="J29" s="4"/>
      <c r="K29" s="4"/>
      <c r="L29" s="4"/>
    </row>
  </sheetData>
  <mergeCells count="1">
    <mergeCell ref="B2:L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5D0CB-A119-4FC2-926F-C4A19EEC426B}">
  <sheetPr codeName="Plan52"/>
  <dimension ref="B1:R30"/>
  <sheetViews>
    <sheetView tabSelected="1" topLeftCell="E16" zoomScale="90" zoomScaleNormal="90" workbookViewId="0">
      <selection activeCell="N26" sqref="N26:N27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2.7109375" customWidth="1"/>
    <col min="4" max="4" width="22.28515625" customWidth="1"/>
    <col min="5" max="5" width="20.42578125" bestFit="1" customWidth="1"/>
    <col min="6" max="6" width="13.7109375" bestFit="1" customWidth="1"/>
    <col min="7" max="7" width="20" bestFit="1" customWidth="1"/>
    <col min="8" max="8" width="26" bestFit="1" customWidth="1"/>
    <col min="9" max="9" width="17.7109375" bestFit="1" customWidth="1"/>
    <col min="10" max="10" width="13.5703125" bestFit="1" customWidth="1"/>
    <col min="11" max="11" width="16.28515625" bestFit="1" customWidth="1"/>
    <col min="12" max="12" width="17" bestFit="1" customWidth="1"/>
    <col min="13" max="13" width="14" bestFit="1" customWidth="1"/>
    <col min="14" max="14" width="15.5703125" bestFit="1" customWidth="1"/>
    <col min="15" max="15" width="15.5703125" customWidth="1"/>
    <col min="16" max="16" width="19.7109375" customWidth="1"/>
    <col min="17" max="17" width="22.28515625" customWidth="1"/>
    <col min="18" max="18" width="13.140625" bestFit="1" customWidth="1"/>
  </cols>
  <sheetData>
    <row r="1" spans="2:18" ht="9" customHeight="1" x14ac:dyDescent="0.25"/>
    <row r="2" spans="2:18" ht="81.75" x14ac:dyDescent="1.05">
      <c r="B2" s="216" t="s">
        <v>394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</row>
    <row r="3" spans="2:18" ht="49.5" customHeight="1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12</v>
      </c>
      <c r="G3" s="3" t="s">
        <v>6</v>
      </c>
      <c r="H3" s="3" t="s">
        <v>18</v>
      </c>
      <c r="I3" s="3" t="s">
        <v>19</v>
      </c>
      <c r="J3" s="3" t="s">
        <v>23</v>
      </c>
      <c r="K3" s="64" t="s">
        <v>247</v>
      </c>
      <c r="L3" s="64" t="s">
        <v>248</v>
      </c>
      <c r="M3" s="3" t="s">
        <v>21</v>
      </c>
      <c r="N3" s="3" t="s">
        <v>520</v>
      </c>
      <c r="O3" s="3" t="s">
        <v>191</v>
      </c>
      <c r="P3" s="3" t="s">
        <v>195</v>
      </c>
      <c r="Q3" s="3" t="s">
        <v>3</v>
      </c>
      <c r="R3" s="3" t="s">
        <v>4</v>
      </c>
    </row>
    <row r="4" spans="2:18" ht="20.100000000000001" customHeight="1" x14ac:dyDescent="0.25">
      <c r="B4" s="8" t="s">
        <v>66</v>
      </c>
      <c r="C4" s="18">
        <v>45793</v>
      </c>
      <c r="D4" s="8" t="s">
        <v>395</v>
      </c>
      <c r="E4" s="8">
        <v>33480</v>
      </c>
      <c r="F4" s="18" t="s">
        <v>201</v>
      </c>
      <c r="G4" s="8" t="s">
        <v>210</v>
      </c>
      <c r="H4" s="9" t="s">
        <v>210</v>
      </c>
      <c r="I4" s="8">
        <v>1.35</v>
      </c>
      <c r="J4" s="9">
        <v>0.86</v>
      </c>
      <c r="K4" s="9">
        <v>3.23</v>
      </c>
      <c r="L4" s="8">
        <v>4.09</v>
      </c>
      <c r="M4" s="8">
        <v>18.7</v>
      </c>
      <c r="N4" s="47">
        <v>16.989999999999998</v>
      </c>
      <c r="O4" s="47">
        <v>39.479999999999997</v>
      </c>
      <c r="P4" s="47"/>
      <c r="Q4" s="47"/>
      <c r="R4" s="47"/>
    </row>
    <row r="5" spans="2:18" ht="18.75" customHeight="1" x14ac:dyDescent="0.25">
      <c r="B5" s="8" t="s">
        <v>66</v>
      </c>
      <c r="C5" s="52">
        <v>45810</v>
      </c>
      <c r="D5" s="8" t="s">
        <v>404</v>
      </c>
      <c r="E5" s="43">
        <v>32440</v>
      </c>
      <c r="F5" s="18" t="s">
        <v>201</v>
      </c>
      <c r="G5" s="8" t="s">
        <v>210</v>
      </c>
      <c r="H5" s="9" t="s">
        <v>210</v>
      </c>
      <c r="I5" s="43">
        <v>1.35</v>
      </c>
      <c r="J5" s="43">
        <v>1.01</v>
      </c>
      <c r="K5" s="8">
        <v>3.43</v>
      </c>
      <c r="L5" s="43">
        <v>4.12</v>
      </c>
      <c r="M5" s="43">
        <v>22.4</v>
      </c>
      <c r="N5" s="47">
        <v>15.81</v>
      </c>
      <c r="O5" s="47">
        <v>38.299999999999997</v>
      </c>
      <c r="P5" s="47">
        <v>34</v>
      </c>
      <c r="Q5" s="54"/>
      <c r="R5" s="47"/>
    </row>
    <row r="6" spans="2:18" x14ac:dyDescent="0.25">
      <c r="B6" t="s">
        <v>66</v>
      </c>
      <c r="C6" s="59">
        <v>45831</v>
      </c>
      <c r="D6" t="s">
        <v>420</v>
      </c>
      <c r="E6" s="84">
        <v>35520</v>
      </c>
      <c r="F6" s="84" t="s">
        <v>201</v>
      </c>
      <c r="G6" s="84" t="s">
        <v>210</v>
      </c>
      <c r="H6" s="84" t="s">
        <v>210</v>
      </c>
      <c r="I6" s="84">
        <v>1.327</v>
      </c>
      <c r="J6" s="84">
        <v>0.55000000000000004</v>
      </c>
      <c r="K6" s="84">
        <v>3.26</v>
      </c>
      <c r="L6" s="84">
        <v>4.0199999999999996</v>
      </c>
      <c r="M6" s="84">
        <v>22.3</v>
      </c>
      <c r="N6" s="84">
        <v>16.89</v>
      </c>
      <c r="O6" s="84">
        <v>38</v>
      </c>
      <c r="P6" s="84">
        <v>41</v>
      </c>
      <c r="Q6" s="84"/>
      <c r="R6" s="84" t="s">
        <v>408</v>
      </c>
    </row>
    <row r="7" spans="2:18" ht="20.100000000000001" customHeight="1" x14ac:dyDescent="0.25">
      <c r="B7" s="8" t="s">
        <v>66</v>
      </c>
      <c r="C7" s="46">
        <v>45842</v>
      </c>
      <c r="D7" s="8">
        <v>18010534250704</v>
      </c>
      <c r="E7" s="44">
        <v>34700</v>
      </c>
      <c r="F7" s="18" t="s">
        <v>201</v>
      </c>
      <c r="G7" s="8" t="s">
        <v>210</v>
      </c>
      <c r="H7" s="9" t="s">
        <v>210</v>
      </c>
      <c r="I7" s="43">
        <v>1.35</v>
      </c>
      <c r="J7" s="44">
        <v>1.1599999999999999</v>
      </c>
      <c r="K7" s="44">
        <v>3.23</v>
      </c>
      <c r="L7" s="44">
        <v>4.22</v>
      </c>
      <c r="M7" s="62">
        <v>22.3</v>
      </c>
      <c r="N7" s="63">
        <v>15.82</v>
      </c>
      <c r="O7" s="63">
        <v>38.799999999999997</v>
      </c>
      <c r="P7" s="63"/>
      <c r="Q7" s="49"/>
      <c r="R7" s="84" t="s">
        <v>408</v>
      </c>
    </row>
    <row r="8" spans="2:18" ht="20.100000000000001" customHeight="1" x14ac:dyDescent="0.25">
      <c r="B8" s="5" t="s">
        <v>66</v>
      </c>
      <c r="C8" s="53">
        <v>45881</v>
      </c>
      <c r="D8" s="5">
        <v>18010534250811</v>
      </c>
      <c r="E8" s="50">
        <v>32400</v>
      </c>
      <c r="F8" s="10" t="s">
        <v>437</v>
      </c>
      <c r="G8" s="5" t="s">
        <v>210</v>
      </c>
      <c r="H8" s="6" t="s">
        <v>210</v>
      </c>
      <c r="I8" s="50">
        <v>1.35</v>
      </c>
      <c r="J8" s="50">
        <v>0.86</v>
      </c>
      <c r="K8" s="50">
        <v>3.97</v>
      </c>
      <c r="L8" s="50">
        <v>4.2</v>
      </c>
      <c r="M8" s="50">
        <v>21.04</v>
      </c>
      <c r="N8" s="47">
        <v>17.29</v>
      </c>
      <c r="O8" s="47">
        <v>38.9</v>
      </c>
      <c r="P8" s="47"/>
      <c r="Q8" s="47"/>
      <c r="R8" s="84" t="s">
        <v>408</v>
      </c>
    </row>
    <row r="9" spans="2:18" ht="20.100000000000001" customHeight="1" x14ac:dyDescent="0.25">
      <c r="B9" s="5" t="s">
        <v>66</v>
      </c>
      <c r="C9" s="53">
        <v>45894</v>
      </c>
      <c r="D9" s="5" t="s">
        <v>447</v>
      </c>
      <c r="E9" s="50">
        <v>35440</v>
      </c>
      <c r="F9" s="10" t="s">
        <v>201</v>
      </c>
      <c r="G9" s="5" t="s">
        <v>210</v>
      </c>
      <c r="H9" s="6" t="s">
        <v>210</v>
      </c>
      <c r="I9" s="50">
        <v>1.35</v>
      </c>
      <c r="J9" s="50">
        <v>0.88</v>
      </c>
      <c r="K9" s="50">
        <v>3.59</v>
      </c>
      <c r="L9" s="50">
        <v>3.8</v>
      </c>
      <c r="M9" s="50">
        <v>20.43</v>
      </c>
      <c r="N9" s="47">
        <v>17.13</v>
      </c>
      <c r="O9" s="47">
        <v>39.200000000000003</v>
      </c>
      <c r="P9" s="47"/>
      <c r="Q9" s="47"/>
      <c r="R9" s="84" t="s">
        <v>408</v>
      </c>
    </row>
    <row r="10" spans="2:18" x14ac:dyDescent="0.25">
      <c r="B10" s="5" t="s">
        <v>66</v>
      </c>
      <c r="C10" s="53">
        <v>45917</v>
      </c>
      <c r="D10" s="22" t="s">
        <v>463</v>
      </c>
      <c r="E10" s="50">
        <v>35500</v>
      </c>
      <c r="F10" s="10" t="s">
        <v>201</v>
      </c>
      <c r="G10" s="5" t="s">
        <v>210</v>
      </c>
      <c r="H10" s="6" t="s">
        <v>210</v>
      </c>
      <c r="I10" s="50">
        <v>1.35</v>
      </c>
      <c r="J10" s="50">
        <v>0.89</v>
      </c>
      <c r="K10" s="50">
        <v>3.36</v>
      </c>
      <c r="L10" s="50">
        <v>4.09</v>
      </c>
      <c r="M10" s="50"/>
      <c r="N10" s="47">
        <v>17.05</v>
      </c>
      <c r="O10" s="47">
        <v>39.15</v>
      </c>
      <c r="P10" s="47"/>
      <c r="Q10" s="47"/>
      <c r="R10" s="84" t="s">
        <v>408</v>
      </c>
    </row>
    <row r="11" spans="2:18" x14ac:dyDescent="0.25">
      <c r="B11" s="5" t="s">
        <v>66</v>
      </c>
      <c r="C11" s="53">
        <v>45951</v>
      </c>
      <c r="D11" s="5" t="s">
        <v>499</v>
      </c>
      <c r="E11" s="50">
        <v>32000</v>
      </c>
      <c r="F11" s="10" t="s">
        <v>201</v>
      </c>
      <c r="G11" s="5" t="s">
        <v>210</v>
      </c>
      <c r="H11" s="6" t="s">
        <v>210</v>
      </c>
      <c r="I11" s="50">
        <v>1.35</v>
      </c>
      <c r="J11" s="50">
        <v>0.93</v>
      </c>
      <c r="K11" s="50">
        <v>3.69</v>
      </c>
      <c r="L11" s="50">
        <v>4.3899999999999997</v>
      </c>
      <c r="M11" s="50">
        <v>18.690000000000001</v>
      </c>
      <c r="N11" s="47">
        <v>17.149999999999999</v>
      </c>
      <c r="O11" s="47">
        <v>38.799999999999997</v>
      </c>
      <c r="P11" s="47" t="s">
        <v>81</v>
      </c>
      <c r="Q11" s="54" t="s">
        <v>81</v>
      </c>
      <c r="R11" s="84" t="s">
        <v>408</v>
      </c>
    </row>
    <row r="12" spans="2:18" ht="20.100000000000001" customHeight="1" x14ac:dyDescent="0.25">
      <c r="B12" s="5" t="s">
        <v>66</v>
      </c>
      <c r="C12" s="53">
        <v>45965</v>
      </c>
      <c r="D12" s="5" t="s">
        <v>505</v>
      </c>
      <c r="E12" s="50">
        <v>34700</v>
      </c>
      <c r="F12" s="10" t="s">
        <v>201</v>
      </c>
      <c r="G12" s="5" t="s">
        <v>210</v>
      </c>
      <c r="H12" s="6" t="s">
        <v>210</v>
      </c>
      <c r="I12" s="5">
        <v>1.35</v>
      </c>
      <c r="J12" s="50">
        <v>0.98</v>
      </c>
      <c r="K12" s="50">
        <v>3.62</v>
      </c>
      <c r="L12" s="50">
        <v>4.22</v>
      </c>
      <c r="M12" s="50">
        <v>21.13</v>
      </c>
      <c r="N12" s="47">
        <v>16.89</v>
      </c>
      <c r="O12" s="47">
        <v>38.15</v>
      </c>
      <c r="P12" s="47" t="s">
        <v>81</v>
      </c>
      <c r="Q12" s="47"/>
      <c r="R12" s="47" t="s">
        <v>408</v>
      </c>
    </row>
    <row r="13" spans="2:18" ht="20.100000000000001" customHeight="1" x14ac:dyDescent="0.25">
      <c r="B13" s="5" t="s">
        <v>66</v>
      </c>
      <c r="C13" s="53">
        <v>45978</v>
      </c>
      <c r="D13" s="22" t="s">
        <v>519</v>
      </c>
      <c r="E13" s="50">
        <v>30000</v>
      </c>
      <c r="F13" s="10" t="s">
        <v>201</v>
      </c>
      <c r="G13" s="5" t="s">
        <v>210</v>
      </c>
      <c r="H13" s="6" t="s">
        <v>210</v>
      </c>
      <c r="I13" s="50">
        <v>1.35</v>
      </c>
      <c r="J13" s="50">
        <v>1.5</v>
      </c>
      <c r="K13" s="50">
        <v>3.88</v>
      </c>
      <c r="L13" s="50">
        <v>4.8499999999999996</v>
      </c>
      <c r="M13" s="50">
        <v>21.12</v>
      </c>
      <c r="N13" s="47">
        <v>18.7</v>
      </c>
      <c r="O13" s="47">
        <v>38.5</v>
      </c>
      <c r="P13" s="47">
        <v>12.13</v>
      </c>
      <c r="Q13" s="47" t="s">
        <v>81</v>
      </c>
      <c r="R13" s="47" t="s">
        <v>408</v>
      </c>
    </row>
    <row r="14" spans="2:18" ht="20.100000000000001" customHeight="1" x14ac:dyDescent="0.25">
      <c r="B14" s="5" t="s">
        <v>66</v>
      </c>
      <c r="C14" s="53">
        <v>45993</v>
      </c>
      <c r="D14" s="5" t="s">
        <v>525</v>
      </c>
      <c r="E14" s="50">
        <v>29000</v>
      </c>
      <c r="F14" s="10" t="s">
        <v>201</v>
      </c>
      <c r="G14" s="5" t="s">
        <v>210</v>
      </c>
      <c r="H14" s="6" t="s">
        <v>210</v>
      </c>
      <c r="I14" s="50">
        <v>1.35</v>
      </c>
      <c r="J14" s="50">
        <v>1.28</v>
      </c>
      <c r="K14" s="50">
        <v>3.83</v>
      </c>
      <c r="L14" s="50">
        <v>4.4000000000000004</v>
      </c>
      <c r="M14" s="50">
        <v>21.15</v>
      </c>
      <c r="N14" s="47">
        <v>17.05</v>
      </c>
      <c r="O14" s="47">
        <v>38.4</v>
      </c>
      <c r="P14" s="47">
        <v>42.2</v>
      </c>
      <c r="Q14" s="47" t="s">
        <v>81</v>
      </c>
      <c r="R14" s="47" t="s">
        <v>408</v>
      </c>
    </row>
    <row r="15" spans="2:18" ht="20.100000000000001" customHeight="1" x14ac:dyDescent="0.25">
      <c r="B15" s="5" t="s">
        <v>66</v>
      </c>
      <c r="C15" s="53">
        <v>45994</v>
      </c>
      <c r="D15" s="5" t="s">
        <v>529</v>
      </c>
      <c r="E15" s="50">
        <v>35360</v>
      </c>
      <c r="F15" s="10" t="s">
        <v>201</v>
      </c>
      <c r="G15" s="5" t="s">
        <v>210</v>
      </c>
      <c r="H15" s="6" t="s">
        <v>210</v>
      </c>
      <c r="I15" s="50">
        <v>1.35</v>
      </c>
      <c r="J15" s="50">
        <v>1.45</v>
      </c>
      <c r="K15" s="50">
        <v>3.81</v>
      </c>
      <c r="L15" s="50">
        <v>4.6399999999999997</v>
      </c>
      <c r="M15" s="50">
        <v>18.600000000000001</v>
      </c>
      <c r="N15" s="47">
        <v>18.3</v>
      </c>
      <c r="O15" s="47">
        <v>38.549999999999997</v>
      </c>
      <c r="P15" s="47">
        <v>37</v>
      </c>
      <c r="Q15" s="47" t="s">
        <v>81</v>
      </c>
      <c r="R15" s="47" t="s">
        <v>408</v>
      </c>
    </row>
    <row r="16" spans="2:18" ht="20.100000000000001" customHeight="1" x14ac:dyDescent="0.25">
      <c r="B16" s="5" t="s">
        <v>402</v>
      </c>
      <c r="C16" s="53">
        <v>46009</v>
      </c>
      <c r="D16" s="5" t="s">
        <v>536</v>
      </c>
      <c r="E16" s="50">
        <v>35700</v>
      </c>
      <c r="F16" s="10" t="s">
        <v>201</v>
      </c>
      <c r="G16" s="5" t="s">
        <v>210</v>
      </c>
      <c r="H16" s="6" t="s">
        <v>210</v>
      </c>
      <c r="I16" s="50">
        <v>1.35</v>
      </c>
      <c r="J16" s="50">
        <v>0.55000000000000004</v>
      </c>
      <c r="K16" s="50">
        <v>3.82</v>
      </c>
      <c r="L16" s="50">
        <v>4.54</v>
      </c>
      <c r="M16" s="50">
        <v>20.149999999999999</v>
      </c>
      <c r="N16" s="47">
        <v>17.5</v>
      </c>
      <c r="O16" s="47">
        <v>39.22</v>
      </c>
      <c r="P16" s="47">
        <v>23.77</v>
      </c>
      <c r="Q16" s="47" t="s">
        <v>81</v>
      </c>
      <c r="R16" s="47" t="s">
        <v>408</v>
      </c>
    </row>
    <row r="17" spans="2:18" ht="20.100000000000001" customHeight="1" x14ac:dyDescent="0.25">
      <c r="B17" s="5" t="s">
        <v>402</v>
      </c>
      <c r="C17" s="53">
        <v>46029</v>
      </c>
      <c r="D17" s="5" t="s">
        <v>547</v>
      </c>
      <c r="E17" s="50">
        <v>35400</v>
      </c>
      <c r="F17" s="10" t="s">
        <v>201</v>
      </c>
      <c r="G17" s="5" t="s">
        <v>352</v>
      </c>
      <c r="H17" s="6" t="s">
        <v>352</v>
      </c>
      <c r="I17" s="50">
        <v>1.325</v>
      </c>
      <c r="J17" s="50">
        <v>0.88</v>
      </c>
      <c r="K17" s="50">
        <v>3.85</v>
      </c>
      <c r="L17" s="50">
        <v>4.25</v>
      </c>
      <c r="M17" s="5">
        <v>22.93</v>
      </c>
      <c r="N17" s="47">
        <v>18.16</v>
      </c>
      <c r="O17" s="47">
        <v>39.200000000000003</v>
      </c>
      <c r="P17" s="47">
        <v>16.98</v>
      </c>
      <c r="Q17" s="47" t="s">
        <v>81</v>
      </c>
      <c r="R17" s="47" t="s">
        <v>408</v>
      </c>
    </row>
    <row r="18" spans="2:18" x14ac:dyDescent="0.25">
      <c r="B18" s="5" t="s">
        <v>402</v>
      </c>
      <c r="C18" s="53">
        <v>46063</v>
      </c>
      <c r="D18" s="5" t="s">
        <v>569</v>
      </c>
      <c r="E18" s="50">
        <v>33740</v>
      </c>
      <c r="F18" s="10" t="s">
        <v>201</v>
      </c>
      <c r="G18" s="5" t="s">
        <v>210</v>
      </c>
      <c r="H18" s="6" t="s">
        <v>210</v>
      </c>
      <c r="I18" s="50">
        <v>1.325</v>
      </c>
      <c r="J18" s="50">
        <v>0.66</v>
      </c>
      <c r="K18" s="50">
        <v>3.8</v>
      </c>
      <c r="L18" s="50">
        <v>4.1500000000000004</v>
      </c>
      <c r="M18" s="5">
        <v>21.1</v>
      </c>
      <c r="N18" s="47">
        <v>16.8</v>
      </c>
      <c r="O18" s="47">
        <v>38.15</v>
      </c>
      <c r="P18" s="47">
        <v>33.700000000000003</v>
      </c>
      <c r="Q18" s="54" t="s">
        <v>81</v>
      </c>
      <c r="R18" s="47" t="s">
        <v>408</v>
      </c>
    </row>
    <row r="19" spans="2:18" ht="20.100000000000001" customHeight="1" x14ac:dyDescent="0.25">
      <c r="B19" s="5" t="s">
        <v>402</v>
      </c>
      <c r="C19" s="53">
        <v>46078</v>
      </c>
      <c r="D19" s="5" t="s">
        <v>582</v>
      </c>
      <c r="E19" s="50">
        <v>32400</v>
      </c>
      <c r="F19" s="10" t="s">
        <v>201</v>
      </c>
      <c r="G19" s="5" t="s">
        <v>352</v>
      </c>
      <c r="H19" s="6" t="s">
        <v>352</v>
      </c>
      <c r="I19" s="50">
        <v>1.325</v>
      </c>
      <c r="J19" s="50">
        <v>0.88</v>
      </c>
      <c r="K19" s="50">
        <v>3.55</v>
      </c>
      <c r="L19" s="50">
        <v>4.3600000000000003</v>
      </c>
      <c r="M19" s="5">
        <v>20.18</v>
      </c>
      <c r="N19" s="47">
        <v>16.55</v>
      </c>
      <c r="O19" s="47">
        <v>38.22</v>
      </c>
      <c r="P19" s="47">
        <v>18</v>
      </c>
      <c r="Q19" s="47" t="s">
        <v>81</v>
      </c>
      <c r="R19" s="47" t="s">
        <v>408</v>
      </c>
    </row>
    <row r="20" spans="2:18" ht="20.100000000000001" customHeight="1" x14ac:dyDescent="0.25">
      <c r="B20" s="5" t="s">
        <v>402</v>
      </c>
      <c r="C20" s="53">
        <v>46090</v>
      </c>
      <c r="D20" s="5">
        <v>51920260309</v>
      </c>
      <c r="E20" s="50">
        <v>32480</v>
      </c>
      <c r="F20" s="10" t="s">
        <v>201</v>
      </c>
      <c r="G20" s="5" t="s">
        <v>210</v>
      </c>
      <c r="H20" s="6" t="s">
        <v>210</v>
      </c>
      <c r="I20" s="50">
        <v>1.35</v>
      </c>
      <c r="J20" s="50">
        <v>0.96</v>
      </c>
      <c r="K20" s="50">
        <v>3.23</v>
      </c>
      <c r="L20" s="50">
        <v>4.28</v>
      </c>
      <c r="M20" s="5">
        <v>22.8</v>
      </c>
      <c r="N20" s="47">
        <v>16.649999999999999</v>
      </c>
      <c r="O20" s="47">
        <v>38.880000000000003</v>
      </c>
      <c r="P20" s="47">
        <v>28.6</v>
      </c>
      <c r="Q20" s="47" t="s">
        <v>81</v>
      </c>
      <c r="R20" s="47" t="s">
        <v>408</v>
      </c>
    </row>
    <row r="21" spans="2:18" ht="20.100000000000001" customHeight="1" x14ac:dyDescent="0.25">
      <c r="B21" s="5" t="s">
        <v>402</v>
      </c>
      <c r="C21" s="53">
        <v>46100</v>
      </c>
      <c r="D21" s="5">
        <v>51920260318</v>
      </c>
      <c r="E21" s="50">
        <v>14720</v>
      </c>
      <c r="F21" s="10" t="s">
        <v>230</v>
      </c>
      <c r="G21" s="5" t="s">
        <v>210</v>
      </c>
      <c r="H21" s="6" t="s">
        <v>210</v>
      </c>
      <c r="I21" s="50">
        <v>1.325</v>
      </c>
      <c r="J21" s="50">
        <v>1.03</v>
      </c>
      <c r="K21" s="50">
        <v>3.88</v>
      </c>
      <c r="L21" s="50">
        <v>4.25</v>
      </c>
      <c r="M21" s="50">
        <v>21.15</v>
      </c>
      <c r="N21" s="47">
        <v>16.149999999999999</v>
      </c>
      <c r="O21" s="47">
        <v>38.6</v>
      </c>
      <c r="P21" s="47">
        <v>24.6</v>
      </c>
      <c r="Q21" s="47" t="s">
        <v>81</v>
      </c>
      <c r="R21" s="47" t="s">
        <v>408</v>
      </c>
    </row>
    <row r="22" spans="2:18" ht="20.100000000000001" customHeight="1" x14ac:dyDescent="0.25">
      <c r="B22" s="5" t="s">
        <v>402</v>
      </c>
      <c r="C22" s="53">
        <v>46112</v>
      </c>
      <c r="D22" s="5">
        <v>51720260331</v>
      </c>
      <c r="E22" s="50">
        <v>32820</v>
      </c>
      <c r="F22" s="10" t="s">
        <v>230</v>
      </c>
      <c r="G22" s="5" t="s">
        <v>210</v>
      </c>
      <c r="H22" s="6" t="s">
        <v>210</v>
      </c>
      <c r="I22" s="50">
        <v>1.35</v>
      </c>
      <c r="J22" s="50">
        <v>1.05</v>
      </c>
      <c r="K22" s="50">
        <v>3.07</v>
      </c>
      <c r="L22" s="50">
        <v>4.29</v>
      </c>
      <c r="M22" s="50">
        <v>21.8</v>
      </c>
      <c r="N22" s="47">
        <v>17.5</v>
      </c>
      <c r="O22" s="47">
        <v>39.22</v>
      </c>
      <c r="P22" s="47"/>
      <c r="Q22" s="47" t="s">
        <v>81</v>
      </c>
      <c r="R22" s="47" t="s">
        <v>408</v>
      </c>
    </row>
    <row r="23" spans="2:18" ht="20.100000000000001" customHeight="1" x14ac:dyDescent="0.25">
      <c r="B23" s="5" t="s">
        <v>402</v>
      </c>
      <c r="C23" s="53">
        <v>46120</v>
      </c>
      <c r="D23" s="5">
        <v>51920260407</v>
      </c>
      <c r="E23" s="50">
        <v>36200</v>
      </c>
      <c r="F23" s="10" t="s">
        <v>230</v>
      </c>
      <c r="G23" s="5" t="s">
        <v>210</v>
      </c>
      <c r="H23" s="6" t="s">
        <v>210</v>
      </c>
      <c r="I23" s="50">
        <v>1.35</v>
      </c>
      <c r="J23" s="50">
        <v>0.88</v>
      </c>
      <c r="K23" s="50">
        <v>3.66</v>
      </c>
      <c r="L23" s="50">
        <v>4.3499999999999996</v>
      </c>
      <c r="M23" s="50">
        <v>18.149999999999999</v>
      </c>
      <c r="N23" s="47">
        <v>18.03</v>
      </c>
      <c r="O23" s="47">
        <v>28.15</v>
      </c>
      <c r="P23" s="47"/>
      <c r="Q23" s="47" t="s">
        <v>81</v>
      </c>
      <c r="R23" s="47" t="s">
        <v>408</v>
      </c>
    </row>
    <row r="24" spans="2:18" ht="20.100000000000001" customHeight="1" x14ac:dyDescent="0.25">
      <c r="B24" s="5" t="s">
        <v>402</v>
      </c>
      <c r="C24" s="53">
        <v>46127</v>
      </c>
      <c r="D24" s="5">
        <v>57920260414</v>
      </c>
      <c r="E24" s="50">
        <v>35960</v>
      </c>
      <c r="F24" s="10" t="s">
        <v>230</v>
      </c>
      <c r="G24" s="5" t="s">
        <v>352</v>
      </c>
      <c r="H24" s="6" t="s">
        <v>352</v>
      </c>
      <c r="I24" s="50">
        <v>1.35</v>
      </c>
      <c r="J24" s="50">
        <v>0.94</v>
      </c>
      <c r="K24" s="50">
        <v>3.7</v>
      </c>
      <c r="L24" s="50">
        <v>4.96</v>
      </c>
      <c r="M24" s="50">
        <v>19</v>
      </c>
      <c r="N24" s="47">
        <v>16.8</v>
      </c>
      <c r="O24" s="47"/>
      <c r="P24" s="47"/>
      <c r="Q24" s="47" t="s">
        <v>81</v>
      </c>
      <c r="R24" s="47" t="s">
        <v>408</v>
      </c>
    </row>
    <row r="25" spans="2:18" ht="20.100000000000001" customHeight="1" x14ac:dyDescent="0.25">
      <c r="B25" s="5" t="s">
        <v>402</v>
      </c>
      <c r="C25" s="53">
        <v>46140</v>
      </c>
      <c r="D25" s="5">
        <v>51920260427</v>
      </c>
      <c r="E25" s="50">
        <v>33020</v>
      </c>
      <c r="F25" s="10" t="s">
        <v>230</v>
      </c>
      <c r="G25" s="5" t="s">
        <v>210</v>
      </c>
      <c r="H25" s="6" t="s">
        <v>210</v>
      </c>
      <c r="I25" s="50">
        <v>1.35</v>
      </c>
      <c r="J25" s="50">
        <v>0.93</v>
      </c>
      <c r="K25" s="50">
        <v>3.55</v>
      </c>
      <c r="L25" s="50">
        <v>4.18</v>
      </c>
      <c r="M25" s="50">
        <v>18.16</v>
      </c>
      <c r="N25" s="47">
        <v>16.149999999999999</v>
      </c>
      <c r="O25" s="47"/>
      <c r="P25" s="47"/>
      <c r="Q25" s="47" t="s">
        <v>81</v>
      </c>
      <c r="R25" s="47" t="s">
        <v>408</v>
      </c>
    </row>
    <row r="26" spans="2:18" ht="20.100000000000001" customHeight="1" x14ac:dyDescent="0.25">
      <c r="B26" s="5" t="s">
        <v>402</v>
      </c>
      <c r="C26" s="203">
        <v>46160</v>
      </c>
      <c r="D26" s="204">
        <v>51920260511</v>
      </c>
      <c r="E26" s="204">
        <v>33240</v>
      </c>
      <c r="F26" s="203" t="s">
        <v>230</v>
      </c>
      <c r="G26" s="204" t="s">
        <v>210</v>
      </c>
      <c r="H26" s="205" t="s">
        <v>210</v>
      </c>
      <c r="I26" s="204">
        <v>1.35</v>
      </c>
      <c r="J26" s="204">
        <v>0.96</v>
      </c>
      <c r="K26" s="5">
        <v>3.8</v>
      </c>
      <c r="L26" s="204">
        <v>4.5199999999999996</v>
      </c>
      <c r="M26" s="204">
        <v>18.8</v>
      </c>
      <c r="N26" s="214"/>
      <c r="O26" s="214"/>
      <c r="P26" s="214"/>
      <c r="Q26" s="214"/>
      <c r="R26" s="214"/>
    </row>
    <row r="27" spans="2:18" ht="20.100000000000001" customHeight="1" x14ac:dyDescent="0.25">
      <c r="B27" s="5" t="s">
        <v>66</v>
      </c>
      <c r="C27" s="53">
        <v>46160</v>
      </c>
      <c r="D27" s="5">
        <v>51920260518</v>
      </c>
      <c r="E27" s="50">
        <v>34180</v>
      </c>
      <c r="F27" s="10" t="s">
        <v>230</v>
      </c>
      <c r="G27" s="5" t="s">
        <v>210</v>
      </c>
      <c r="H27" s="6" t="s">
        <v>210</v>
      </c>
      <c r="I27" s="50">
        <v>1.35</v>
      </c>
      <c r="J27" s="50">
        <v>0.74</v>
      </c>
      <c r="K27" s="50">
        <v>3.68</v>
      </c>
      <c r="L27" s="50">
        <v>4.51</v>
      </c>
      <c r="M27" s="50"/>
      <c r="N27" s="47"/>
      <c r="O27" s="47"/>
      <c r="P27" s="47">
        <v>39.4</v>
      </c>
      <c r="Q27" s="47" t="s">
        <v>81</v>
      </c>
      <c r="R27" s="47" t="s">
        <v>408</v>
      </c>
    </row>
    <row r="28" spans="2:18" ht="20.100000000000001" customHeight="1" x14ac:dyDescent="0.25">
      <c r="B28" s="50"/>
      <c r="C28" s="53"/>
      <c r="D28" s="50"/>
      <c r="E28" s="50"/>
      <c r="F28" s="50"/>
      <c r="G28" s="50"/>
      <c r="H28" s="51"/>
      <c r="I28" s="50"/>
      <c r="J28" s="50"/>
      <c r="K28" s="50"/>
      <c r="L28" s="50"/>
      <c r="M28" s="50"/>
      <c r="N28" s="47"/>
      <c r="O28" s="47"/>
      <c r="P28" s="47"/>
      <c r="Q28" s="47"/>
      <c r="R28" s="47"/>
    </row>
    <row r="29" spans="2:18" ht="20.100000000000001" customHeight="1" x14ac:dyDescent="0.25">
      <c r="B29" s="50"/>
      <c r="C29" s="53"/>
      <c r="D29" s="50"/>
      <c r="E29" s="50"/>
      <c r="F29" s="50"/>
      <c r="G29" s="50"/>
      <c r="H29" s="51"/>
      <c r="I29" s="50"/>
      <c r="J29" s="50"/>
      <c r="K29" s="50"/>
      <c r="L29" s="50"/>
      <c r="M29" s="50"/>
      <c r="N29" s="47"/>
      <c r="O29" s="47"/>
      <c r="P29" s="47"/>
      <c r="Q29" s="47"/>
      <c r="R29" s="47"/>
    </row>
    <row r="30" spans="2:18" ht="20.100000000000001" customHeight="1" x14ac:dyDescent="0.25">
      <c r="B30" s="44"/>
      <c r="C30" s="46"/>
      <c r="D30" s="44"/>
      <c r="E30" s="44"/>
      <c r="F30" s="44"/>
      <c r="G30" s="44"/>
      <c r="H30" s="45"/>
      <c r="I30" s="44"/>
      <c r="J30" s="44"/>
      <c r="K30" s="44"/>
      <c r="L30" s="44"/>
      <c r="M30" s="44"/>
      <c r="N30" s="49"/>
      <c r="O30" s="49"/>
      <c r="P30" s="49"/>
      <c r="Q30" s="49"/>
      <c r="R30" s="49"/>
    </row>
  </sheetData>
  <mergeCells count="1">
    <mergeCell ref="B2:Q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19239-BA43-4041-A656-DE5E77647031}">
  <sheetPr codeName="Planilha10"/>
  <dimension ref="A1:L12"/>
  <sheetViews>
    <sheetView workbookViewId="0">
      <selection sqref="A1:L1"/>
    </sheetView>
  </sheetViews>
  <sheetFormatPr defaultRowHeight="15" x14ac:dyDescent="0.25"/>
  <cols>
    <col min="1" max="1" width="15.28515625" bestFit="1" customWidth="1"/>
    <col min="2" max="2" width="10.140625" bestFit="1" customWidth="1"/>
    <col min="3" max="3" width="12.28515625" bestFit="1" customWidth="1"/>
    <col min="4" max="4" width="20.42578125" bestFit="1" customWidth="1"/>
    <col min="5" max="5" width="13.7109375" bestFit="1" customWidth="1"/>
    <col min="6" max="6" width="12.7109375" bestFit="1" customWidth="1"/>
    <col min="7" max="7" width="21.28515625" bestFit="1" customWidth="1"/>
    <col min="8" max="8" width="21.5703125" bestFit="1" customWidth="1"/>
    <col min="9" max="9" width="12.85546875" bestFit="1" customWidth="1"/>
    <col min="10" max="10" width="15.28515625" bestFit="1" customWidth="1"/>
    <col min="11" max="11" width="12.140625" bestFit="1" customWidth="1"/>
    <col min="12" max="12" width="17" bestFit="1" customWidth="1"/>
  </cols>
  <sheetData>
    <row r="1" spans="1:12" ht="167.25" customHeight="1" x14ac:dyDescent="1.05">
      <c r="A1" s="225" t="s">
        <v>255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</row>
    <row r="2" spans="1:12" ht="38.25" x14ac:dyDescent="0.25">
      <c r="A2" s="2" t="s">
        <v>5</v>
      </c>
      <c r="B2" s="2" t="s">
        <v>0</v>
      </c>
      <c r="C2" s="2" t="s">
        <v>1</v>
      </c>
      <c r="D2" s="2" t="s">
        <v>2</v>
      </c>
      <c r="E2" s="3" t="s">
        <v>12</v>
      </c>
      <c r="F2" s="3" t="s">
        <v>57</v>
      </c>
      <c r="G2" s="3" t="s">
        <v>256</v>
      </c>
      <c r="H2" s="3" t="s">
        <v>186</v>
      </c>
      <c r="I2" s="3" t="s">
        <v>59</v>
      </c>
      <c r="J2" s="3" t="s">
        <v>187</v>
      </c>
      <c r="K2" s="2" t="s">
        <v>3</v>
      </c>
      <c r="L2" s="2" t="s">
        <v>4</v>
      </c>
    </row>
    <row r="3" spans="1:12" x14ac:dyDescent="0.25">
      <c r="A3" s="8" t="s">
        <v>66</v>
      </c>
      <c r="B3" s="19">
        <v>45350</v>
      </c>
      <c r="C3" s="8" t="s">
        <v>253</v>
      </c>
      <c r="D3" s="12">
        <v>40</v>
      </c>
      <c r="E3" s="18" t="s">
        <v>198</v>
      </c>
      <c r="F3" s="8" t="s">
        <v>62</v>
      </c>
      <c r="G3" s="9" t="s">
        <v>254</v>
      </c>
      <c r="H3" s="12">
        <v>1.1499999999999999</v>
      </c>
      <c r="I3" s="12">
        <v>6.08</v>
      </c>
      <c r="J3" s="12">
        <v>15.93</v>
      </c>
      <c r="K3" s="8" t="s">
        <v>81</v>
      </c>
      <c r="L3" s="8" t="s">
        <v>65</v>
      </c>
    </row>
    <row r="4" spans="1:12" x14ac:dyDescent="0.25">
      <c r="A4" s="8"/>
      <c r="B4" s="8"/>
      <c r="C4" s="8"/>
      <c r="D4" s="8"/>
      <c r="E4" s="8"/>
      <c r="F4" s="8"/>
      <c r="G4" s="9"/>
      <c r="H4" s="8"/>
      <c r="I4" s="8"/>
      <c r="J4" s="9"/>
      <c r="K4" s="3"/>
      <c r="L4" s="8"/>
    </row>
    <row r="5" spans="1:12" x14ac:dyDescent="0.25">
      <c r="A5" s="4"/>
      <c r="B5" s="4"/>
      <c r="C5" s="4"/>
      <c r="D5" s="4"/>
      <c r="E5" s="4"/>
      <c r="F5" s="4"/>
      <c r="G5" s="4"/>
      <c r="H5" s="1"/>
      <c r="I5" s="4"/>
      <c r="J5" s="4"/>
      <c r="K5" s="4"/>
      <c r="L5" s="4"/>
    </row>
    <row r="6" spans="1:12" x14ac:dyDescent="0.25">
      <c r="A6" s="4"/>
      <c r="B6" s="4"/>
      <c r="C6" s="4"/>
      <c r="D6" s="4"/>
      <c r="E6" s="4"/>
      <c r="F6" s="4"/>
      <c r="G6" s="4"/>
      <c r="H6" s="1"/>
      <c r="I6" s="4"/>
      <c r="J6" s="4"/>
      <c r="K6" s="4"/>
      <c r="L6" s="4"/>
    </row>
    <row r="7" spans="1:12" x14ac:dyDescent="0.25">
      <c r="A7" s="4"/>
      <c r="B7" s="4"/>
      <c r="C7" s="4"/>
      <c r="D7" s="4"/>
      <c r="E7" s="4"/>
      <c r="F7" s="4"/>
      <c r="G7" s="4"/>
      <c r="H7" s="1"/>
      <c r="I7" s="4"/>
      <c r="J7" s="4"/>
      <c r="K7" s="4"/>
      <c r="L7" s="4"/>
    </row>
    <row r="8" spans="1:12" x14ac:dyDescent="0.25">
      <c r="A8" s="4"/>
      <c r="B8" s="4"/>
      <c r="C8" s="4"/>
      <c r="D8" s="4"/>
      <c r="E8" s="4"/>
      <c r="F8" s="4"/>
      <c r="G8" s="4"/>
      <c r="H8" s="1"/>
      <c r="I8" s="4"/>
      <c r="J8" s="4"/>
      <c r="K8" s="4"/>
      <c r="L8" s="4"/>
    </row>
    <row r="9" spans="1:12" x14ac:dyDescent="0.25">
      <c r="A9" s="4"/>
      <c r="B9" s="4"/>
      <c r="C9" s="4"/>
      <c r="D9" s="4"/>
      <c r="E9" s="4"/>
      <c r="F9" s="4"/>
      <c r="G9" s="4"/>
      <c r="H9" s="1"/>
      <c r="I9" s="4"/>
      <c r="J9" s="4"/>
      <c r="K9" s="4"/>
      <c r="L9" s="4"/>
    </row>
    <row r="10" spans="1:12" x14ac:dyDescent="0.25">
      <c r="A10" s="4"/>
      <c r="B10" s="4"/>
      <c r="C10" s="4"/>
      <c r="D10" s="4"/>
      <c r="E10" s="4"/>
      <c r="F10" s="4"/>
      <c r="G10" s="4"/>
      <c r="H10" s="1"/>
      <c r="I10" s="4"/>
      <c r="J10" s="4"/>
      <c r="K10" s="4"/>
      <c r="L10" s="4"/>
    </row>
    <row r="11" spans="1:12" x14ac:dyDescent="0.25">
      <c r="A11" s="4"/>
      <c r="B11" s="4"/>
      <c r="C11" s="4"/>
      <c r="D11" s="4"/>
      <c r="E11" s="4"/>
      <c r="F11" s="4"/>
      <c r="G11" s="4"/>
      <c r="H11" s="1"/>
      <c r="I11" s="4"/>
      <c r="J11" s="4"/>
      <c r="K11" s="4"/>
      <c r="L11" s="4"/>
    </row>
    <row r="12" spans="1:12" x14ac:dyDescent="0.25">
      <c r="A12" s="4"/>
      <c r="B12" s="4"/>
      <c r="C12" s="4"/>
      <c r="D12" s="4"/>
      <c r="E12" s="4"/>
      <c r="F12" s="4"/>
      <c r="G12" s="4"/>
      <c r="H12" s="1"/>
      <c r="I12" s="4"/>
      <c r="J12" s="4"/>
      <c r="K12" s="4"/>
      <c r="L12" s="4"/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AE11D-0994-469B-AEA3-2637FC8463A4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62</vt:i4>
      </vt:variant>
    </vt:vector>
  </HeadingPairs>
  <TitlesOfParts>
    <vt:vector size="62" baseType="lpstr">
      <vt:lpstr>MENU</vt:lpstr>
      <vt:lpstr>MODELO</vt:lpstr>
      <vt:lpstr>A - 2</vt:lpstr>
      <vt:lpstr>A - 3</vt:lpstr>
      <vt:lpstr>A - 4</vt:lpstr>
      <vt:lpstr>A - 8</vt:lpstr>
      <vt:lpstr>A - 14</vt:lpstr>
      <vt:lpstr>A - 16</vt:lpstr>
      <vt:lpstr>A - 19</vt:lpstr>
      <vt:lpstr>A - 29</vt:lpstr>
      <vt:lpstr>A - 31</vt:lpstr>
      <vt:lpstr>A - 35</vt:lpstr>
      <vt:lpstr>A - 36</vt:lpstr>
      <vt:lpstr>A - 38</vt:lpstr>
      <vt:lpstr>A - 43</vt:lpstr>
      <vt:lpstr>A - 44</vt:lpstr>
      <vt:lpstr>A - 45</vt:lpstr>
      <vt:lpstr>A - 47</vt:lpstr>
      <vt:lpstr>A - 52</vt:lpstr>
      <vt:lpstr>A - 62</vt:lpstr>
      <vt:lpstr>A - 65</vt:lpstr>
      <vt:lpstr>A - 66</vt:lpstr>
      <vt:lpstr>A - 68</vt:lpstr>
      <vt:lpstr>A - 69</vt:lpstr>
      <vt:lpstr>A - 70</vt:lpstr>
      <vt:lpstr>A - 75</vt:lpstr>
      <vt:lpstr>A - 76</vt:lpstr>
      <vt:lpstr>A - 79</vt:lpstr>
      <vt:lpstr>A - 81</vt:lpstr>
      <vt:lpstr>A - 90</vt:lpstr>
      <vt:lpstr>A - 82</vt:lpstr>
      <vt:lpstr>A - 84</vt:lpstr>
      <vt:lpstr>A - 92</vt:lpstr>
      <vt:lpstr>A - 94</vt:lpstr>
      <vt:lpstr>A - 95</vt:lpstr>
      <vt:lpstr>A - 98</vt:lpstr>
      <vt:lpstr>A - 99</vt:lpstr>
      <vt:lpstr>A - 100- 203005</vt:lpstr>
      <vt:lpstr>A - 101</vt:lpstr>
      <vt:lpstr>A - 102</vt:lpstr>
      <vt:lpstr>A - 103</vt:lpstr>
      <vt:lpstr>A - 104</vt:lpstr>
      <vt:lpstr>A - 106</vt:lpstr>
      <vt:lpstr>A - 107</vt:lpstr>
      <vt:lpstr>A - 110</vt:lpstr>
      <vt:lpstr>A - 111</vt:lpstr>
      <vt:lpstr>A - 115</vt:lpstr>
      <vt:lpstr>A - 116</vt:lpstr>
      <vt:lpstr>A - 117</vt:lpstr>
      <vt:lpstr>A - 118</vt:lpstr>
      <vt:lpstr>A - 120</vt:lpstr>
      <vt:lpstr>A - 121</vt:lpstr>
      <vt:lpstr>A - 123</vt:lpstr>
      <vt:lpstr>A - 125</vt:lpstr>
      <vt:lpstr>A - 126</vt:lpstr>
      <vt:lpstr>A - 127</vt:lpstr>
      <vt:lpstr>A - 128</vt:lpstr>
      <vt:lpstr>A - 129</vt:lpstr>
      <vt:lpstr>A - 131</vt:lpstr>
      <vt:lpstr>A - 134</vt:lpstr>
      <vt:lpstr>203003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</dc:creator>
  <cp:lastModifiedBy>Laboratório</cp:lastModifiedBy>
  <dcterms:created xsi:type="dcterms:W3CDTF">2021-12-27T12:00:38Z</dcterms:created>
  <dcterms:modified xsi:type="dcterms:W3CDTF">2026-05-27T20:29:28Z</dcterms:modified>
</cp:coreProperties>
</file>