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81C409BD-0A9E-468C-9C4F-638FCD62DD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</calcChain>
</file>

<file path=xl/sharedStrings.xml><?xml version="1.0" encoding="utf-8"?>
<sst xmlns="http://schemas.openxmlformats.org/spreadsheetml/2006/main" count="79" uniqueCount="67">
  <si>
    <t>invoice number</t>
  </si>
  <si>
    <t>invoice date</t>
  </si>
  <si>
    <t>recipient GSTIN</t>
  </si>
  <si>
    <t>recipient name</t>
  </si>
  <si>
    <t>recipient address</t>
  </si>
  <si>
    <t>recipient state</t>
  </si>
  <si>
    <t>recipient pincode</t>
  </si>
  <si>
    <t>recipient number</t>
  </si>
  <si>
    <t>supplier GSTIN</t>
  </si>
  <si>
    <t>supplier name</t>
  </si>
  <si>
    <t>supplier address</t>
  </si>
  <si>
    <t>supplier state</t>
  </si>
  <si>
    <t>supplier pincode</t>
  </si>
  <si>
    <t>supplier number</t>
  </si>
  <si>
    <t>cgst</t>
  </si>
  <si>
    <t>sgst</t>
  </si>
  <si>
    <t>utgst</t>
  </si>
  <si>
    <t>igst</t>
  </si>
  <si>
    <t>amount</t>
  </si>
  <si>
    <t>A100</t>
  </si>
  <si>
    <t>21-3-2025</t>
  </si>
  <si>
    <t>01ABC00101</t>
  </si>
  <si>
    <t>ABC100</t>
  </si>
  <si>
    <t>Noida, Gautam Buddha Nagar, Sector 1</t>
  </si>
  <si>
    <t>Uttar Pradesh</t>
  </si>
  <si>
    <t>99999-00001</t>
  </si>
  <si>
    <t>01DEF00101</t>
  </si>
  <si>
    <t>DEF100</t>
  </si>
  <si>
    <t>KYD STREET, Kolkata</t>
  </si>
  <si>
    <t>West Bengal</t>
  </si>
  <si>
    <t>99999-00010</t>
  </si>
  <si>
    <t>A101</t>
  </si>
  <si>
    <t>21-3-2026</t>
  </si>
  <si>
    <t>01ABC00102</t>
  </si>
  <si>
    <t>ABC101</t>
  </si>
  <si>
    <t>Noida, Gautam Buddha Nagar, Sector 2</t>
  </si>
  <si>
    <t>99999-00002</t>
  </si>
  <si>
    <t>01DEF00102</t>
  </si>
  <si>
    <t>DEF101</t>
  </si>
  <si>
    <t>99999-00011</t>
  </si>
  <si>
    <t>A102</t>
  </si>
  <si>
    <t>21-3-2027</t>
  </si>
  <si>
    <t>01ABC00103</t>
  </si>
  <si>
    <t>ABC102</t>
  </si>
  <si>
    <t>Noida, Gautam Buddha Nagar, Sector 3</t>
  </si>
  <si>
    <t>99999-00003</t>
  </si>
  <si>
    <t>01DEF00103</t>
  </si>
  <si>
    <t>DEF102</t>
  </si>
  <si>
    <t>99999-00012</t>
  </si>
  <si>
    <t>A103</t>
  </si>
  <si>
    <t>21-3-2028</t>
  </si>
  <si>
    <t>01ABC00104</t>
  </si>
  <si>
    <t>ABC103</t>
  </si>
  <si>
    <t>Noida, Gautam Buddha Nagar, Sector 4</t>
  </si>
  <si>
    <t>99999-00004</t>
  </si>
  <si>
    <t>01DEF00104</t>
  </si>
  <si>
    <t>DEF103</t>
  </si>
  <si>
    <t>99999-00013</t>
  </si>
  <si>
    <t>A104</t>
  </si>
  <si>
    <t>21-3-2029</t>
  </si>
  <si>
    <t>01ABC00105</t>
  </si>
  <si>
    <t>ABC104</t>
  </si>
  <si>
    <t>Noida, Gautam Buddha Nagar, Sector 5</t>
  </si>
  <si>
    <t>99999-00005</t>
  </si>
  <si>
    <t>01DEF00105</t>
  </si>
  <si>
    <t>DEF104</t>
  </si>
  <si>
    <t>99999-00014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</si>
</sst>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D1" workbookViewId="0">
      <selection activeCell="S8" sqref="S8"/>
    </sheetView>
  </sheetViews>
  <sheetFormatPr defaultRowHeight="15"/>
  <cols>
    <col min="1" max="1" width="14" bestFit="1" customWidth="1"/>
    <col min="2" max="2" width="11.140625" bestFit="1" customWidth="1"/>
    <col min="3" max="3" width="15" bestFit="1" customWidth="1"/>
    <col min="4" max="4" width="14.140625" bestFit="1" customWidth="1"/>
    <col min="5" max="5" width="34.28515625" bestFit="1" customWidth="1"/>
    <col min="6" max="6" width="13.140625" bestFit="1" customWidth="1"/>
    <col min="7" max="7" width="15.7109375" bestFit="1" customWidth="1"/>
    <col min="8" max="8" width="15.42578125" bestFit="1" customWidth="1"/>
    <col min="9" max="9" width="16.140625" bestFit="1" customWidth="1"/>
    <col min="10" max="10" width="13.85546875" bestFit="1" customWidth="1"/>
    <col min="11" max="11" width="18.42578125" bestFit="1" customWidth="1"/>
    <col min="12" max="12" width="12.85546875" bestFit="1" customWidth="1"/>
    <col min="13" max="13" width="16.140625" bestFit="1" customWidth="1"/>
    <col min="14" max="14" width="15.85546875" bestFit="1" customWidth="1"/>
  </cols>
  <sheetData>
    <row r="1" spans="1:19" ht="15.7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201301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>
        <v>700016</v>
      </c>
      <c r="N2" t="s">
        <v>30</v>
      </c>
      <c r="O2">
        <v>25</v>
      </c>
      <c r="P2">
        <v>25</v>
      </c>
      <c r="Q2">
        <v>0</v>
      </c>
      <c r="R2">
        <v>25</v>
      </c>
      <c r="S2">
        <f>SUM(O2,P2,Q2,R2)</f>
        <v>75</v>
      </c>
    </row>
    <row r="3" spans="1:19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24</v>
      </c>
      <c r="G3">
        <v>201301</v>
      </c>
      <c r="H3" t="s">
        <v>36</v>
      </c>
      <c r="I3" t="s">
        <v>37</v>
      </c>
      <c r="J3" t="s">
        <v>38</v>
      </c>
      <c r="K3" t="s">
        <v>28</v>
      </c>
      <c r="L3" t="s">
        <v>29</v>
      </c>
      <c r="M3">
        <v>700016</v>
      </c>
      <c r="N3" t="s">
        <v>39</v>
      </c>
      <c r="O3">
        <v>25</v>
      </c>
      <c r="P3">
        <v>0</v>
      </c>
      <c r="Q3">
        <v>25</v>
      </c>
      <c r="R3">
        <v>0</v>
      </c>
      <c r="S3">
        <f t="shared" ref="S3:S9" si="0">SUM(O3,P3,Q3,R3)</f>
        <v>50</v>
      </c>
    </row>
    <row r="4" spans="1:19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24</v>
      </c>
      <c r="G4">
        <v>201301</v>
      </c>
      <c r="H4" t="s">
        <v>45</v>
      </c>
      <c r="I4" t="s">
        <v>46</v>
      </c>
      <c r="J4" t="s">
        <v>47</v>
      </c>
      <c r="K4" t="s">
        <v>28</v>
      </c>
      <c r="L4" t="s">
        <v>29</v>
      </c>
      <c r="M4">
        <v>700016</v>
      </c>
      <c r="N4" t="s">
        <v>48</v>
      </c>
      <c r="O4">
        <v>50</v>
      </c>
      <c r="P4">
        <v>50</v>
      </c>
      <c r="Q4">
        <v>50</v>
      </c>
      <c r="R4">
        <v>0</v>
      </c>
      <c r="S4">
        <f t="shared" si="0"/>
        <v>150</v>
      </c>
    </row>
    <row r="5" spans="1:19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24</v>
      </c>
      <c r="G5">
        <v>201301</v>
      </c>
      <c r="H5" t="s">
        <v>54</v>
      </c>
      <c r="I5" t="s">
        <v>55</v>
      </c>
      <c r="J5" t="s">
        <v>56</v>
      </c>
      <c r="K5" t="s">
        <v>28</v>
      </c>
      <c r="L5" t="s">
        <v>29</v>
      </c>
      <c r="M5">
        <v>700016</v>
      </c>
      <c r="N5" t="s">
        <v>57</v>
      </c>
      <c r="O5">
        <v>0</v>
      </c>
      <c r="P5">
        <v>25</v>
      </c>
      <c r="Q5">
        <v>25</v>
      </c>
      <c r="R5">
        <v>0</v>
      </c>
      <c r="S5">
        <f t="shared" si="0"/>
        <v>50</v>
      </c>
    </row>
    <row r="6" spans="1:19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24</v>
      </c>
      <c r="G6">
        <v>201301</v>
      </c>
      <c r="H6" t="s">
        <v>63</v>
      </c>
      <c r="I6" t="s">
        <v>64</v>
      </c>
      <c r="J6" t="s">
        <v>65</v>
      </c>
      <c r="K6" t="s">
        <v>28</v>
      </c>
      <c r="L6" t="s">
        <v>29</v>
      </c>
      <c r="M6">
        <v>700016</v>
      </c>
      <c r="N6" t="s">
        <v>66</v>
      </c>
      <c r="O6">
        <v>25</v>
      </c>
      <c r="P6">
        <v>0</v>
      </c>
      <c r="Q6">
        <v>0</v>
      </c>
      <c r="R6">
        <v>50</v>
      </c>
      <c r="S6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2025-03-21T09:36:52Z</dcterms:created>
  <dcterms:modified xsi:type="dcterms:W3CDTF">2025-03-21T10:24:03Z</dcterms:modified>
  <cp:category/>
  <cp:contentStatus/>
</cp:coreProperties>
</file>